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7235" windowHeight="6720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<sst xmlns="http://schemas.openxmlformats.org/spreadsheetml/2006/main" count="745" uniqueCount="381">
  <si>
    <t>D16</t>
  </si>
  <si>
    <t>4 150 m, 4 startande</t>
  </si>
  <si>
    <t>Sträcktider</t>
  </si>
  <si>
    <t>Plac</t>
  </si>
  <si>
    <t>Namn</t>
  </si>
  <si>
    <t>Organisation</t>
  </si>
  <si>
    <t>Tid</t>
  </si>
  <si>
    <t>Diff</t>
  </si>
  <si>
    <t>Km-tid</t>
  </si>
  <si>
    <t>Hanna Lagerberg</t>
  </si>
  <si>
    <t>OK Södertörn</t>
  </si>
  <si>
    <t>Ella Andersson</t>
  </si>
  <si>
    <t>+14:41</t>
  </si>
  <si>
    <t>Sofia Zilling</t>
  </si>
  <si>
    <t>+26:47</t>
  </si>
  <si>
    <t>Viola Söderlund</t>
  </si>
  <si>
    <t>Järla Orientering</t>
  </si>
  <si>
    <t>+44:26</t>
  </si>
  <si>
    <t>H16</t>
  </si>
  <si>
    <t>4 880 m, 9 startande</t>
  </si>
  <si>
    <t>Jason Bransome</t>
  </si>
  <si>
    <t>Skogsluffarnas OK</t>
  </si>
  <si>
    <t>Filip Möller</t>
  </si>
  <si>
    <t>+3:48</t>
  </si>
  <si>
    <t>Mattias Ivares</t>
  </si>
  <si>
    <t>+8:29</t>
  </si>
  <si>
    <t>Simon Österling</t>
  </si>
  <si>
    <t>+10:26</t>
  </si>
  <si>
    <t>Axel Kudinoff</t>
  </si>
  <si>
    <t>+18:18</t>
  </si>
  <si>
    <t>Magnus Ericson</t>
  </si>
  <si>
    <t>+24:34</t>
  </si>
  <si>
    <t>Adam Hedberg</t>
  </si>
  <si>
    <t>+35:28</t>
  </si>
  <si>
    <t>Andreas Magnvall</t>
  </si>
  <si>
    <t>+36:02</t>
  </si>
  <si>
    <t>Alvar Trojenborg</t>
  </si>
  <si>
    <t>+37:05</t>
  </si>
  <si>
    <t>Hugo Lindbärg</t>
  </si>
  <si>
    <t>ej start</t>
  </si>
  <si>
    <t>Georg Eklöw</t>
  </si>
  <si>
    <t>D16 Kort</t>
  </si>
  <si>
    <t>4 030 m, 2 startande</t>
  </si>
  <si>
    <t>Malin Adolfsson</t>
  </si>
  <si>
    <t>Elsa Wretblad</t>
  </si>
  <si>
    <t>+15:36</t>
  </si>
  <si>
    <t>H16 Kort</t>
  </si>
  <si>
    <t>4 030 m, 3 startande</t>
  </si>
  <si>
    <t>Emil Mård</t>
  </si>
  <si>
    <t>Linus Gyllenberg</t>
  </si>
  <si>
    <t>+28:33</t>
  </si>
  <si>
    <t>Simon Lindenfors</t>
  </si>
  <si>
    <t>ej godkänd</t>
  </si>
  <si>
    <t>D14</t>
  </si>
  <si>
    <t>4 030 m, 8 startande</t>
  </si>
  <si>
    <t>Ylva Sandén</t>
  </si>
  <si>
    <t>Linda Renner</t>
  </si>
  <si>
    <t>+0:28</t>
  </si>
  <si>
    <t>Tilde Backlund</t>
  </si>
  <si>
    <t>+2:54</t>
  </si>
  <si>
    <t>Lotten Sandén</t>
  </si>
  <si>
    <t>+4:37</t>
  </si>
  <si>
    <t>Tyra Alm</t>
  </si>
  <si>
    <t>+7:29</t>
  </si>
  <si>
    <t>Sara Möller</t>
  </si>
  <si>
    <t>+11:35</t>
  </si>
  <si>
    <t>Katarina Norrby</t>
  </si>
  <si>
    <t>+14:44</t>
  </si>
  <si>
    <t>Sanna Hedberg</t>
  </si>
  <si>
    <t>Petrina Costermans</t>
  </si>
  <si>
    <t>H14</t>
  </si>
  <si>
    <t>4 030 m, 7 startande</t>
  </si>
  <si>
    <t>Trevor Bransome</t>
  </si>
  <si>
    <t>Ludvig Sigrand</t>
  </si>
  <si>
    <t>+3:22</t>
  </si>
  <si>
    <t>Melvin Jakobsson</t>
  </si>
  <si>
    <t>+5:32</t>
  </si>
  <si>
    <t>Johan Nordquist</t>
  </si>
  <si>
    <t>+7:10</t>
  </si>
  <si>
    <t>Victor Sadarangani</t>
  </si>
  <si>
    <t>+7:24</t>
  </si>
  <si>
    <t>Timothy Arkwall-Lindqvist</t>
  </si>
  <si>
    <t>+45:31</t>
  </si>
  <si>
    <t>Vincent Wipp</t>
  </si>
  <si>
    <t>+1:00:30</t>
  </si>
  <si>
    <t>Måns Abrahamsson</t>
  </si>
  <si>
    <t>Elias Tidevall</t>
  </si>
  <si>
    <t>Edvin Ogeborg</t>
  </si>
  <si>
    <t>D14 Kort</t>
  </si>
  <si>
    <t>2 880 m, 2 startande</t>
  </si>
  <si>
    <t>Marie Crona</t>
  </si>
  <si>
    <t>Tilde Carlinger</t>
  </si>
  <si>
    <t>Malva Lindbärg</t>
  </si>
  <si>
    <t>H14 Kort</t>
  </si>
  <si>
    <t>2 880 m, 1 startande</t>
  </si>
  <si>
    <t>Alexander Schandl</t>
  </si>
  <si>
    <t>Elias Hyberg</t>
  </si>
  <si>
    <t>D12</t>
  </si>
  <si>
    <t>2 880 m, 7 startande</t>
  </si>
  <si>
    <t>Elisabeth Larsson</t>
  </si>
  <si>
    <t>Ester Andersson</t>
  </si>
  <si>
    <t>+7:11</t>
  </si>
  <si>
    <t>Åsa Sundström</t>
  </si>
  <si>
    <t>+7:28</t>
  </si>
  <si>
    <t>Hanna Andersson</t>
  </si>
  <si>
    <t>+11:12</t>
  </si>
  <si>
    <t>Sigrid Östling</t>
  </si>
  <si>
    <t>+11:14</t>
  </si>
  <si>
    <t>Lilo Kard</t>
  </si>
  <si>
    <t>+25:59</t>
  </si>
  <si>
    <t>Nora Lundin</t>
  </si>
  <si>
    <t>+44:25</t>
  </si>
  <si>
    <t>Maya Kastlander</t>
  </si>
  <si>
    <t>Elina Abler</t>
  </si>
  <si>
    <t>H12</t>
  </si>
  <si>
    <t>2 880 m, 13 startande</t>
  </si>
  <si>
    <t>Eskil Costermans</t>
  </si>
  <si>
    <t>Axel Friberger</t>
  </si>
  <si>
    <t>+1:30</t>
  </si>
  <si>
    <t>Björn Renner</t>
  </si>
  <si>
    <t>+3:50</t>
  </si>
  <si>
    <t>Max Österling</t>
  </si>
  <si>
    <t>+6:59</t>
  </si>
  <si>
    <t>Andreas Andersson</t>
  </si>
  <si>
    <t>+7:58</t>
  </si>
  <si>
    <t>Viktor Söderberg</t>
  </si>
  <si>
    <t>+8:41</t>
  </si>
  <si>
    <t>Melker Carlinger</t>
  </si>
  <si>
    <t>+10:47</t>
  </si>
  <si>
    <t>Max Karlsson</t>
  </si>
  <si>
    <t>+11:37</t>
  </si>
  <si>
    <t>Ivar Gentz</t>
  </si>
  <si>
    <t>+12:29</t>
  </si>
  <si>
    <t>Albin Johansson</t>
  </si>
  <si>
    <t>+14:57</t>
  </si>
  <si>
    <t>Viktor Zilling</t>
  </si>
  <si>
    <t>+15:42</t>
  </si>
  <si>
    <t>Mattis Sandén</t>
  </si>
  <si>
    <t>+16:04</t>
  </si>
  <si>
    <t>Alexander Thulin</t>
  </si>
  <si>
    <t>+57:54</t>
  </si>
  <si>
    <t>Claes Nyqvist</t>
  </si>
  <si>
    <t>Ingemar Sandén</t>
  </si>
  <si>
    <t>D12 Kort</t>
  </si>
  <si>
    <t>2 290 m, 5 startande</t>
  </si>
  <si>
    <t>Linn Olsson</t>
  </si>
  <si>
    <t>Josephine Friberg</t>
  </si>
  <si>
    <t>+0:16</t>
  </si>
  <si>
    <t>Wilma Alm</t>
  </si>
  <si>
    <t>+1:03</t>
  </si>
  <si>
    <t>Klara Nilsson</t>
  </si>
  <si>
    <t>+37:11</t>
  </si>
  <si>
    <t>Sofia Erséus</t>
  </si>
  <si>
    <t>+37:51</t>
  </si>
  <si>
    <t>Tove Karlsson</t>
  </si>
  <si>
    <t>Clara Wretblad</t>
  </si>
  <si>
    <t>H12 Kort</t>
  </si>
  <si>
    <t>2 290 m, 4 startande</t>
  </si>
  <si>
    <t>Alexander Magnvall</t>
  </si>
  <si>
    <t>Teodor Ericson</t>
  </si>
  <si>
    <t>+9:37</t>
  </si>
  <si>
    <t>Tomas Wallin</t>
  </si>
  <si>
    <t>+12:25</t>
  </si>
  <si>
    <t>Edvin Skäringer</t>
  </si>
  <si>
    <t>+13:44</t>
  </si>
  <si>
    <t>D10</t>
  </si>
  <si>
    <t>2 290 m, 6 startande</t>
  </si>
  <si>
    <t>Tove Olsson</t>
  </si>
  <si>
    <t>Sonja Ahlquist</t>
  </si>
  <si>
    <t>+2:09</t>
  </si>
  <si>
    <t>Elvira Holmberg</t>
  </si>
  <si>
    <t>+6:50</t>
  </si>
  <si>
    <t>Lina Torbiörnsson</t>
  </si>
  <si>
    <t>+17:44</t>
  </si>
  <si>
    <t>Greta Häger</t>
  </si>
  <si>
    <t>+18:41</t>
  </si>
  <si>
    <t>Klara Samuelsson</t>
  </si>
  <si>
    <t>+23:25</t>
  </si>
  <si>
    <t>H10</t>
  </si>
  <si>
    <t>2 290 m, 12 startande</t>
  </si>
  <si>
    <t>Sixten Lindqvist</t>
  </si>
  <si>
    <t>Niklas Erlandsson</t>
  </si>
  <si>
    <t>+0:29</t>
  </si>
  <si>
    <t>Arvid Hammarbäck</t>
  </si>
  <si>
    <t>+6:52</t>
  </si>
  <si>
    <t>Simon Stridh</t>
  </si>
  <si>
    <t>+8:08</t>
  </si>
  <si>
    <t>Love Palmgren</t>
  </si>
  <si>
    <t>+8:37</t>
  </si>
  <si>
    <t>Åke Falkenström</t>
  </si>
  <si>
    <t>+8:58</t>
  </si>
  <si>
    <t>Theodor Holmström</t>
  </si>
  <si>
    <t>+10:01</t>
  </si>
  <si>
    <t>Olof Andersson</t>
  </si>
  <si>
    <t>+10:13</t>
  </si>
  <si>
    <t>Olof Nordlund</t>
  </si>
  <si>
    <t>+14:23</t>
  </si>
  <si>
    <t>Olle Synnermark</t>
  </si>
  <si>
    <t>+16:41</t>
  </si>
  <si>
    <t>Ludvig Hagwall</t>
  </si>
  <si>
    <t>+17:40</t>
  </si>
  <si>
    <t>Johannes Norrby</t>
  </si>
  <si>
    <t>+37:34</t>
  </si>
  <si>
    <t>Lotus Söderlund</t>
  </si>
  <si>
    <t>Inskolning</t>
  </si>
  <si>
    <t>1 690 m, 11 startande</t>
  </si>
  <si>
    <t>Ivar Adler Dahlin</t>
  </si>
  <si>
    <t>fullföljt</t>
  </si>
  <si>
    <t>Frode Apelqvist</t>
  </si>
  <si>
    <t>Axel Elofsson</t>
  </si>
  <si>
    <t>Lydia Falkenström</t>
  </si>
  <si>
    <t>Melker Hagwall</t>
  </si>
  <si>
    <t>Theodore Hammarfors Pujara</t>
  </si>
  <si>
    <t>Lilo Hillgren</t>
  </si>
  <si>
    <t>Mirja Hård</t>
  </si>
  <si>
    <t>Caio Pruth</t>
  </si>
  <si>
    <t>Thelma Pruth</t>
  </si>
  <si>
    <t>Martin Wännman</t>
  </si>
  <si>
    <t>Sixten Elfverson</t>
  </si>
  <si>
    <t>Rickard Lekén</t>
  </si>
  <si>
    <t>Beata Östling</t>
  </si>
  <si>
    <t>U1</t>
  </si>
  <si>
    <t>2 230 m, 48 startande</t>
  </si>
  <si>
    <t>Adrian Engwall</t>
  </si>
  <si>
    <t>Alice Nordström</t>
  </si>
  <si>
    <t>+0:06</t>
  </si>
  <si>
    <t>Theo Nordling</t>
  </si>
  <si>
    <t>+1:15</t>
  </si>
  <si>
    <t>Emilia Rindefjell</t>
  </si>
  <si>
    <t>+1:27</t>
  </si>
  <si>
    <t>Hilma Löfgren</t>
  </si>
  <si>
    <t>+1:43</t>
  </si>
  <si>
    <t>Albert Lindblad</t>
  </si>
  <si>
    <t>+2:33</t>
  </si>
  <si>
    <t>Hjalmar Holmström</t>
  </si>
  <si>
    <t>+3:27</t>
  </si>
  <si>
    <t>Nico Linderholm</t>
  </si>
  <si>
    <t>+4:12</t>
  </si>
  <si>
    <t>Rut Gustafsson</t>
  </si>
  <si>
    <t>+4:18</t>
  </si>
  <si>
    <t>Hilda Löfstrand</t>
  </si>
  <si>
    <t>+4:22</t>
  </si>
  <si>
    <t>Vidar Apelqvist</t>
  </si>
  <si>
    <t>+4:45</t>
  </si>
  <si>
    <t>Manne Namslauer</t>
  </si>
  <si>
    <t>+4:54</t>
  </si>
  <si>
    <t>Carl Wännman</t>
  </si>
  <si>
    <t>+4:56</t>
  </si>
  <si>
    <t>Malte Ané</t>
  </si>
  <si>
    <t>+5:08</t>
  </si>
  <si>
    <t>Moa Granhage</t>
  </si>
  <si>
    <t>+5:54</t>
  </si>
  <si>
    <t>Ingemar Christian Spillberg</t>
  </si>
  <si>
    <t>+6:35</t>
  </si>
  <si>
    <t>Albin Franzén</t>
  </si>
  <si>
    <t>Gordon Oldemar</t>
  </si>
  <si>
    <t>+7:15</t>
  </si>
  <si>
    <t>Sima Abdulla</t>
  </si>
  <si>
    <t>+7:22</t>
  </si>
  <si>
    <t>Tilda Mattsson</t>
  </si>
  <si>
    <t>Sofie Berggren</t>
  </si>
  <si>
    <t>+8:35</t>
  </si>
  <si>
    <t>Alma Ivarsdotter</t>
  </si>
  <si>
    <t>+8:39</t>
  </si>
  <si>
    <t>Morris Berggren</t>
  </si>
  <si>
    <t>+8:42</t>
  </si>
  <si>
    <t>Stina Wretblad</t>
  </si>
  <si>
    <t>+9:13</t>
  </si>
  <si>
    <t>Frida Lundin</t>
  </si>
  <si>
    <t>+9:40</t>
  </si>
  <si>
    <t>Henning Falkenström</t>
  </si>
  <si>
    <t>+9:54</t>
  </si>
  <si>
    <t>Mirjam Costermans</t>
  </si>
  <si>
    <t>+11:23</t>
  </si>
  <si>
    <t>Josefin Ahl</t>
  </si>
  <si>
    <t>+12:02</t>
  </si>
  <si>
    <t>Märta Namslauer</t>
  </si>
  <si>
    <t>+12:09</t>
  </si>
  <si>
    <t>Alfred Adler Dahlin</t>
  </si>
  <si>
    <t>+12:32</t>
  </si>
  <si>
    <t>Klara Löfgren</t>
  </si>
  <si>
    <t>+12:39</t>
  </si>
  <si>
    <t>Emmi Lindroos</t>
  </si>
  <si>
    <t>+12:48</t>
  </si>
  <si>
    <t>Olof Hagwall</t>
  </si>
  <si>
    <t>+13:48</t>
  </si>
  <si>
    <t>Thea Schwartz</t>
  </si>
  <si>
    <t>+14:12</t>
  </si>
  <si>
    <t>Edvin Croner</t>
  </si>
  <si>
    <t>+14:45</t>
  </si>
  <si>
    <t>Joel Bertilsson</t>
  </si>
  <si>
    <t>+15:35</t>
  </si>
  <si>
    <t>Anna Bergin</t>
  </si>
  <si>
    <t>+15:53</t>
  </si>
  <si>
    <t>Majken Lindqvist</t>
  </si>
  <si>
    <t>+16:12</t>
  </si>
  <si>
    <t>Blenda Sandén</t>
  </si>
  <si>
    <t>+16:38</t>
  </si>
  <si>
    <t>Janne Synnermark</t>
  </si>
  <si>
    <t>+17:33</t>
  </si>
  <si>
    <t>Gustav Henriksson</t>
  </si>
  <si>
    <t>+18:27</t>
  </si>
  <si>
    <t>Lisa Friberger</t>
  </si>
  <si>
    <t>+18:28</t>
  </si>
  <si>
    <t>Sally Roël</t>
  </si>
  <si>
    <t>+19:16</t>
  </si>
  <si>
    <t>Sigvard Sturestig</t>
  </si>
  <si>
    <t>+19:43</t>
  </si>
  <si>
    <t>Ester Häger</t>
  </si>
  <si>
    <t>+22:05</t>
  </si>
  <si>
    <t>Lova Skalin</t>
  </si>
  <si>
    <t>+22:52</t>
  </si>
  <si>
    <t>Ida Samuelsson</t>
  </si>
  <si>
    <t>+27:15</t>
  </si>
  <si>
    <t>Laban Forssberg Madshus</t>
  </si>
  <si>
    <t>Edit Kanth</t>
  </si>
  <si>
    <t>Stig Sochman</t>
  </si>
  <si>
    <t>Hedvig Troselius</t>
  </si>
  <si>
    <t>U2</t>
  </si>
  <si>
    <t>2 290 m, 25 startande</t>
  </si>
  <si>
    <t>Filip Skeppling</t>
  </si>
  <si>
    <t>Edith Torstensson</t>
  </si>
  <si>
    <t>+4:43</t>
  </si>
  <si>
    <t>Viktor Holmberg</t>
  </si>
  <si>
    <t>+8:17</t>
  </si>
  <si>
    <t>Gustav Skogsjö</t>
  </si>
  <si>
    <t>+8:52</t>
  </si>
  <si>
    <t>Ingrid Sturestig</t>
  </si>
  <si>
    <t>+10:18</t>
  </si>
  <si>
    <t>Tilda Lindholm</t>
  </si>
  <si>
    <t>+14:02</t>
  </si>
  <si>
    <t>Ture Johansson</t>
  </si>
  <si>
    <t>+16:59</t>
  </si>
  <si>
    <t>Jakob Kolker</t>
  </si>
  <si>
    <t>+17:09</t>
  </si>
  <si>
    <t>Märta Ahlquist</t>
  </si>
  <si>
    <t>+17:53</t>
  </si>
  <si>
    <t>Alva Henriksson</t>
  </si>
  <si>
    <t>+18:39</t>
  </si>
  <si>
    <t>Simon Palmgren</t>
  </si>
  <si>
    <t>+19:26</t>
  </si>
  <si>
    <t>Judit Skäringer</t>
  </si>
  <si>
    <t>+22:24</t>
  </si>
  <si>
    <t>Lukas Wallhed</t>
  </si>
  <si>
    <t>+22:27</t>
  </si>
  <si>
    <t>Albin Gentz</t>
  </si>
  <si>
    <t>+22:54</t>
  </si>
  <si>
    <t>Emma Henriques</t>
  </si>
  <si>
    <t>+23:10</t>
  </si>
  <si>
    <t>Anton Truedson</t>
  </si>
  <si>
    <t>+24:30</t>
  </si>
  <si>
    <t>Tove Erlandsson</t>
  </si>
  <si>
    <t>+28:11</t>
  </si>
  <si>
    <t>Sandro Pruth</t>
  </si>
  <si>
    <t>+28:46</t>
  </si>
  <si>
    <t>Ruben Hård</t>
  </si>
  <si>
    <t>+28:52</t>
  </si>
  <si>
    <t>Dag Sochman</t>
  </si>
  <si>
    <t>+29:50</t>
  </si>
  <si>
    <t>Agnes Ivarsdotter</t>
  </si>
  <si>
    <t>+36:06</t>
  </si>
  <si>
    <t>Sixten Biller</t>
  </si>
  <si>
    <t>+39:12</t>
  </si>
  <si>
    <t>Sofia Hagnell</t>
  </si>
  <si>
    <t>+54:19</t>
  </si>
  <si>
    <t>Carl Claesson</t>
  </si>
  <si>
    <t>Alicia Claesson</t>
  </si>
  <si>
    <t>Agnes Karlsson</t>
  </si>
  <si>
    <t>Otto Persson</t>
  </si>
  <si>
    <t>Folke Svanängen</t>
  </si>
  <si>
    <t>U3</t>
  </si>
  <si>
    <t>Lara Hengstler</t>
  </si>
  <si>
    <t>Filip Sigrand</t>
  </si>
  <si>
    <t>+6:15</t>
  </si>
  <si>
    <t>Axel Rudehill-Sundell</t>
  </si>
  <si>
    <t>U4</t>
  </si>
  <si>
    <t>Linn Hammarstedt</t>
  </si>
  <si>
    <t>Elin Thorén</t>
  </si>
  <si>
    <t>+0:01</t>
  </si>
  <si>
    <t>Poäng</t>
  </si>
  <si>
    <t>Klubbpoäng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</si>
</sst>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3.75"/>
      <color rgb="FF00278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8B8B8B"/>
      </left>
      <right/>
      <top style="medium">
        <color rgb="FF8B8B8B"/>
      </top>
      <bottom/>
    </border>
    <border>
      <left/>
      <right/>
      <top style="medium">
        <color rgb="FF8B8B8B"/>
      </top>
      <bottom/>
    </border>
    <border>
      <left/>
      <right style="medium">
        <color rgb="FF8B8B8B"/>
      </right>
      <top style="medium">
        <color rgb="FF8B8B8B"/>
      </top>
      <bottom/>
    </border>
    <border>
      <left style="medium">
        <color rgb="FF8B8B8B"/>
      </left>
      <right/>
      <top/>
      <bottom/>
    </border>
    <border>
      <left/>
      <right style="medium">
        <color rgb="FF8B8B8B"/>
      </right>
      <top/>
      <bottom/>
    </border>
    <border>
      <left style="medium">
        <color rgb="FF8B8B8B"/>
      </left>
      <right/>
      <top/>
      <bottom style="medium">
        <color rgb="FF8B8B8B"/>
      </bottom>
    </border>
    <border>
      <left/>
      <right/>
      <top/>
      <bottom style="medium">
        <color rgb="FF8B8B8B"/>
      </bottom>
    </border>
    <border>
      <left/>
      <right style="medium">
        <color rgb="FF8B8B8B"/>
      </right>
      <top/>
      <bottom style="medium">
        <color rgb="FF8B8B8B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20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0" xfId="20" applyAlignment="1">
      <alignment horizontal="left" vertical="top" wrapText="1"/>
    </xf>
    <xf numFmtId="46" fontId="2" fillId="0" borderId="0" xfId="0" applyNumberFormat="1" applyFont="1" applyAlignment="1">
      <alignment horizontal="left" vertical="top" wrapText="1"/>
    </xf>
    <xf numFmtId="20" fontId="2" fillId="0" borderId="0" xfId="0" applyNumberFormat="1" applyFont="1" applyAlignment="1">
      <alignment horizontal="left" vertical="top" wrapText="1"/>
    </xf>
    <xf numFmtId="21" fontId="2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20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7" xfId="20" applyBorder="1" applyAlignment="1">
      <alignment horizontal="left" vertical="top" wrapText="1"/>
    </xf>
    <xf numFmtId="21" fontId="2" fillId="0" borderId="7" xfId="0" applyNumberFormat="1" applyFont="1" applyBorder="1" applyAlignment="1">
      <alignment horizontal="left" vertical="top" wrapText="1"/>
    </xf>
    <xf numFmtId="20" fontId="2" fillId="0" borderId="8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6" fontId="2" fillId="0" borderId="5" xfId="0" applyNumberFormat="1" applyFont="1" applyBorder="1" applyAlignment="1">
      <alignment horizontal="left" vertical="top" wrapText="1"/>
    </xf>
    <xf numFmtId="46" fontId="2" fillId="0" borderId="8" xfId="0" applyNumberFormat="1" applyFont="1" applyBorder="1" applyAlignment="1">
      <alignment horizontal="left" vertical="top" wrapText="1"/>
    </xf>
    <xf numFmtId="46" fontId="2" fillId="0" borderId="7" xfId="0" applyNumberFormat="1" applyFont="1" applyBorder="1" applyAlignment="1">
      <alignment horizontal="left" vertical="top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ventor.orientering.se/Events/ResultList?eventId=10627&amp;organisationId=388" TargetMode="External" /><Relationship Id="rId3" Type="http://schemas.openxmlformats.org/officeDocument/2006/relationships/hyperlink" Target="http://eventor.orientering.se/Events/ResultList?eventId=10627&amp;organisationId=388" TargetMode="External" /><Relationship Id="rId4" Type="http://schemas.openxmlformats.org/officeDocument/2006/relationships/hyperlink" Target="http://eventor.orientering.se/Events/ResultList?eventId=10627&amp;organisationId=388" TargetMode="External" /><Relationship Id="rId5" Type="http://schemas.openxmlformats.org/officeDocument/2006/relationships/hyperlink" Target="http://eventor.orientering.se/Events/ResultList?eventId=10627&amp;organisationId=388" TargetMode="External" /><Relationship Id="rId6" Type="http://schemas.openxmlformats.org/officeDocument/2006/relationships/hyperlink" Target="http://eventor.orientering.se/Events/ResultList?eventId=10627&amp;organisationId=388" TargetMode="External" /><Relationship Id="rId7" Type="http://schemas.openxmlformats.org/officeDocument/2006/relationships/hyperlink" Target="http://eventor.orientering.se/Events/ResultList?eventId=10627&amp;organisationId=388" TargetMode="External" /><Relationship Id="rId8" Type="http://schemas.openxmlformats.org/officeDocument/2006/relationships/image" Target="../media/image2.png" /><Relationship Id="rId9" Type="http://schemas.openxmlformats.org/officeDocument/2006/relationships/hyperlink" Target="http://eventor.orientering.se/Events/ResultList?eventId=10627&amp;organisationId=585" TargetMode="External" /><Relationship Id="rId10" Type="http://schemas.openxmlformats.org/officeDocument/2006/relationships/hyperlink" Target="http://eventor.orientering.se/Events/ResultList?eventId=10627&amp;organisationId=585" TargetMode="External" /><Relationship Id="rId11" Type="http://schemas.openxmlformats.org/officeDocument/2006/relationships/image" Target="../media/image3.png" /><Relationship Id="rId12" Type="http://schemas.openxmlformats.org/officeDocument/2006/relationships/hyperlink" Target="http://eventor.orientering.se/Events/ResultList?eventId=10627&amp;organisationId=340" TargetMode="External" /><Relationship Id="rId13" Type="http://schemas.openxmlformats.org/officeDocument/2006/relationships/hyperlink" Target="http://eventor.orientering.se/Events/ResultList?eventId=10627&amp;organisationId=340" TargetMode="External" /><Relationship Id="rId14" Type="http://schemas.openxmlformats.org/officeDocument/2006/relationships/hyperlink" Target="http://eventor.orientering.se/Events/ResultList?eventId=10627&amp;organisationId=388" TargetMode="External" /><Relationship Id="rId15" Type="http://schemas.openxmlformats.org/officeDocument/2006/relationships/hyperlink" Target="http://eventor.orientering.se/Events/ResultList?eventId=10627&amp;organisationId=388" TargetMode="External" /><Relationship Id="rId16" Type="http://schemas.openxmlformats.org/officeDocument/2006/relationships/hyperlink" Target="http://eventor.orientering.se/Events/ResultList?eventId=10627&amp;organisationId=388" TargetMode="External" /><Relationship Id="rId17" Type="http://schemas.openxmlformats.org/officeDocument/2006/relationships/hyperlink" Target="http://eventor.orientering.se/Events/ResultList?eventId=10627&amp;organisationId=388" TargetMode="External" /><Relationship Id="rId18" Type="http://schemas.openxmlformats.org/officeDocument/2006/relationships/hyperlink" Target="http://eventor.orientering.se/Events/ResultList?eventId=10627&amp;organisationId=388" TargetMode="External" /><Relationship Id="rId19" Type="http://schemas.openxmlformats.org/officeDocument/2006/relationships/hyperlink" Target="http://eventor.orientering.se/Events/ResultList?eventId=10627&amp;organisationId=388" TargetMode="External" /><Relationship Id="rId20" Type="http://schemas.openxmlformats.org/officeDocument/2006/relationships/hyperlink" Target="http://eventor.orientering.se/Events/ResultList?eventId=10627&amp;organisationId=388" TargetMode="External" /><Relationship Id="rId21" Type="http://schemas.openxmlformats.org/officeDocument/2006/relationships/hyperlink" Target="http://eventor.orientering.se/Events/ResultList?eventId=10627&amp;organisationId=388" TargetMode="External" /><Relationship Id="rId22" Type="http://schemas.openxmlformats.org/officeDocument/2006/relationships/hyperlink" Target="http://eventor.orientering.se/Events/ResultList?eventId=10627&amp;organisationId=585" TargetMode="External" /><Relationship Id="rId23" Type="http://schemas.openxmlformats.org/officeDocument/2006/relationships/hyperlink" Target="http://eventor.orientering.se/Events/ResultList?eventId=10627&amp;organisationId=585" TargetMode="External" /><Relationship Id="rId24" Type="http://schemas.openxmlformats.org/officeDocument/2006/relationships/hyperlink" Target="http://eventor.orientering.se/Events/ResultList?eventId=10627&amp;organisationId=388" TargetMode="External" /><Relationship Id="rId25" Type="http://schemas.openxmlformats.org/officeDocument/2006/relationships/hyperlink" Target="http://eventor.orientering.se/Events/ResultList?eventId=10627&amp;organisationId=388" TargetMode="External" /><Relationship Id="rId26" Type="http://schemas.openxmlformats.org/officeDocument/2006/relationships/hyperlink" Target="http://eventor.orientering.se/Events/ResultList?eventId=10627&amp;organisationId=388" TargetMode="External" /><Relationship Id="rId27" Type="http://schemas.openxmlformats.org/officeDocument/2006/relationships/hyperlink" Target="http://eventor.orientering.se/Events/ResultList?eventId=10627&amp;organisationId=388" TargetMode="External" /><Relationship Id="rId28" Type="http://schemas.openxmlformats.org/officeDocument/2006/relationships/hyperlink" Target="http://eventor.orientering.se/Events/ResultList?eventId=10627&amp;organisationId=585" TargetMode="External" /><Relationship Id="rId29" Type="http://schemas.openxmlformats.org/officeDocument/2006/relationships/hyperlink" Target="http://eventor.orientering.se/Events/ResultList?eventId=10627&amp;organisationId=585" TargetMode="External" /><Relationship Id="rId30" Type="http://schemas.openxmlformats.org/officeDocument/2006/relationships/hyperlink" Target="http://eventor.orientering.se/Events/ResultList?eventId=10627&amp;organisationId=388" TargetMode="External" /><Relationship Id="rId31" Type="http://schemas.openxmlformats.org/officeDocument/2006/relationships/hyperlink" Target="http://eventor.orientering.se/Events/ResultList?eventId=10627&amp;organisationId=388" TargetMode="External" /><Relationship Id="rId32" Type="http://schemas.openxmlformats.org/officeDocument/2006/relationships/hyperlink" Target="http://eventor.orientering.se/Events/ResultList?eventId=10627&amp;organisationId=388" TargetMode="External" /><Relationship Id="rId33" Type="http://schemas.openxmlformats.org/officeDocument/2006/relationships/hyperlink" Target="http://eventor.orientering.se/Events/ResultList?eventId=10627&amp;organisationId=388" TargetMode="External" /><Relationship Id="rId34" Type="http://schemas.openxmlformats.org/officeDocument/2006/relationships/hyperlink" Target="http://eventor.orientering.se/Events/ResultList?eventId=10627&amp;organisationId=388" TargetMode="External" /><Relationship Id="rId35" Type="http://schemas.openxmlformats.org/officeDocument/2006/relationships/hyperlink" Target="http://eventor.orientering.se/Events/ResultList?eventId=10627&amp;organisationId=388" TargetMode="External" /><Relationship Id="rId36" Type="http://schemas.openxmlformats.org/officeDocument/2006/relationships/hyperlink" Target="http://eventor.orientering.se/Events/ResultList?eventId=10627&amp;organisationId=585" TargetMode="External" /><Relationship Id="rId37" Type="http://schemas.openxmlformats.org/officeDocument/2006/relationships/hyperlink" Target="http://eventor.orientering.se/Events/ResultList?eventId=10627&amp;organisationId=585" TargetMode="External" /><Relationship Id="rId38" Type="http://schemas.openxmlformats.org/officeDocument/2006/relationships/hyperlink" Target="http://eventor.orientering.se/Events/ResultList?eventId=10627&amp;organisationId=388" TargetMode="External" /><Relationship Id="rId39" Type="http://schemas.openxmlformats.org/officeDocument/2006/relationships/hyperlink" Target="http://eventor.orientering.se/Events/ResultList?eventId=10627&amp;organisationId=388" TargetMode="External" /><Relationship Id="rId40" Type="http://schemas.openxmlformats.org/officeDocument/2006/relationships/hyperlink" Target="http://eventor.orientering.se/Events/ResultList?eventId=10627&amp;organisationId=340" TargetMode="External" /><Relationship Id="rId41" Type="http://schemas.openxmlformats.org/officeDocument/2006/relationships/hyperlink" Target="http://eventor.orientering.se/Events/ResultList?eventId=10627&amp;organisationId=340" TargetMode="External" /><Relationship Id="rId42" Type="http://schemas.openxmlformats.org/officeDocument/2006/relationships/hyperlink" Target="http://eventor.orientering.se/Events/ResultList?eventId=10627&amp;organisationId=585" TargetMode="External" /><Relationship Id="rId43" Type="http://schemas.openxmlformats.org/officeDocument/2006/relationships/hyperlink" Target="http://eventor.orientering.se/Events/ResultList?eventId=10627&amp;organisationId=585" TargetMode="External" /><Relationship Id="rId44" Type="http://schemas.openxmlformats.org/officeDocument/2006/relationships/hyperlink" Target="http://eventor.orientering.se/Events/ResultList?eventId=10627&amp;organisationId=388" TargetMode="External" /><Relationship Id="rId45" Type="http://schemas.openxmlformats.org/officeDocument/2006/relationships/hyperlink" Target="http://eventor.orientering.se/Events/ResultList?eventId=10627&amp;organisationId=388" TargetMode="External" /><Relationship Id="rId46" Type="http://schemas.openxmlformats.org/officeDocument/2006/relationships/hyperlink" Target="http://eventor.orientering.se/Events/ResultList?eventId=10627&amp;organisationId=388" TargetMode="External" /><Relationship Id="rId47" Type="http://schemas.openxmlformats.org/officeDocument/2006/relationships/hyperlink" Target="http://eventor.orientering.se/Events/ResultList?eventId=10627&amp;organisationId=388" TargetMode="External" /><Relationship Id="rId48" Type="http://schemas.openxmlformats.org/officeDocument/2006/relationships/hyperlink" Target="http://eventor.orientering.se/Events/ResultList?eventId=10627&amp;organisationId=388" TargetMode="External" /><Relationship Id="rId49" Type="http://schemas.openxmlformats.org/officeDocument/2006/relationships/hyperlink" Target="http://eventor.orientering.se/Events/ResultList?eventId=10627&amp;organisationId=388" TargetMode="External" /><Relationship Id="rId50" Type="http://schemas.openxmlformats.org/officeDocument/2006/relationships/hyperlink" Target="http://eventor.orientering.se/Events/ResultList?eventId=10627&amp;organisationId=388" TargetMode="External" /><Relationship Id="rId51" Type="http://schemas.openxmlformats.org/officeDocument/2006/relationships/hyperlink" Target="http://eventor.orientering.se/Events/ResultList?eventId=10627&amp;organisationId=388" TargetMode="External" /><Relationship Id="rId52" Type="http://schemas.openxmlformats.org/officeDocument/2006/relationships/hyperlink" Target="http://eventor.orientering.se/Events/ResultList?eventId=10627&amp;organisationId=585" TargetMode="External" /><Relationship Id="rId53" Type="http://schemas.openxmlformats.org/officeDocument/2006/relationships/hyperlink" Target="http://eventor.orientering.se/Events/ResultList?eventId=10627&amp;organisationId=585" TargetMode="External" /><Relationship Id="rId54" Type="http://schemas.openxmlformats.org/officeDocument/2006/relationships/hyperlink" Target="http://eventor.orientering.se/Events/ResultList?eventId=10627&amp;organisationId=388" TargetMode="External" /><Relationship Id="rId55" Type="http://schemas.openxmlformats.org/officeDocument/2006/relationships/hyperlink" Target="http://eventor.orientering.se/Events/ResultList?eventId=10627&amp;organisationId=388" TargetMode="External" /><Relationship Id="rId56" Type="http://schemas.openxmlformats.org/officeDocument/2006/relationships/hyperlink" Target="http://eventor.orientering.se/Events/ResultList?eventId=10627&amp;organisationId=388" TargetMode="External" /><Relationship Id="rId57" Type="http://schemas.openxmlformats.org/officeDocument/2006/relationships/hyperlink" Target="http://eventor.orientering.se/Events/ResultList?eventId=10627&amp;organisationId=388" TargetMode="External" /><Relationship Id="rId58" Type="http://schemas.openxmlformats.org/officeDocument/2006/relationships/hyperlink" Target="http://eventor.orientering.se/Events/ResultList?eventId=10627&amp;organisationId=388" TargetMode="External" /><Relationship Id="rId59" Type="http://schemas.openxmlformats.org/officeDocument/2006/relationships/hyperlink" Target="http://eventor.orientering.se/Events/ResultList?eventId=10627&amp;organisationId=388" TargetMode="External" /><Relationship Id="rId60" Type="http://schemas.openxmlformats.org/officeDocument/2006/relationships/hyperlink" Target="http://eventor.orientering.se/Events/ResultList?eventId=10627&amp;organisationId=585" TargetMode="External" /><Relationship Id="rId61" Type="http://schemas.openxmlformats.org/officeDocument/2006/relationships/hyperlink" Target="http://eventor.orientering.se/Events/ResultList?eventId=10627&amp;organisationId=585" TargetMode="External" /><Relationship Id="rId62" Type="http://schemas.openxmlformats.org/officeDocument/2006/relationships/hyperlink" Target="http://eventor.orientering.se/Events/ResultList?eventId=10627&amp;organisationId=340" TargetMode="External" /><Relationship Id="rId63" Type="http://schemas.openxmlformats.org/officeDocument/2006/relationships/hyperlink" Target="http://eventor.orientering.se/Events/ResultList?eventId=10627&amp;organisationId=340" TargetMode="External" /><Relationship Id="rId64" Type="http://schemas.openxmlformats.org/officeDocument/2006/relationships/hyperlink" Target="http://eventor.orientering.se/Events/ResultList?eventId=10627&amp;organisationId=388" TargetMode="External" /><Relationship Id="rId65" Type="http://schemas.openxmlformats.org/officeDocument/2006/relationships/hyperlink" Target="http://eventor.orientering.se/Events/ResultList?eventId=10627&amp;organisationId=388" TargetMode="External" /><Relationship Id="rId66" Type="http://schemas.openxmlformats.org/officeDocument/2006/relationships/hyperlink" Target="http://eventor.orientering.se/Events/ResultList?eventId=10627&amp;organisationId=388" TargetMode="External" /><Relationship Id="rId67" Type="http://schemas.openxmlformats.org/officeDocument/2006/relationships/hyperlink" Target="http://eventor.orientering.se/Events/ResultList?eventId=10627&amp;organisationId=388" TargetMode="External" /><Relationship Id="rId68" Type="http://schemas.openxmlformats.org/officeDocument/2006/relationships/hyperlink" Target="http://eventor.orientering.se/Events/ResultList?eventId=10627&amp;organisationId=585" TargetMode="External" /><Relationship Id="rId69" Type="http://schemas.openxmlformats.org/officeDocument/2006/relationships/hyperlink" Target="http://eventor.orientering.se/Events/ResultList?eventId=10627&amp;organisationId=585" TargetMode="External" /><Relationship Id="rId70" Type="http://schemas.openxmlformats.org/officeDocument/2006/relationships/hyperlink" Target="http://eventor.orientering.se/Events/ResultList?eventId=10627&amp;organisationId=585" TargetMode="External" /><Relationship Id="rId71" Type="http://schemas.openxmlformats.org/officeDocument/2006/relationships/hyperlink" Target="http://eventor.orientering.se/Events/ResultList?eventId=10627&amp;organisationId=585" TargetMode="External" /><Relationship Id="rId72" Type="http://schemas.openxmlformats.org/officeDocument/2006/relationships/hyperlink" Target="http://eventor.orientering.se/Events/ResultList?eventId=10627&amp;organisationId=585" TargetMode="External" /><Relationship Id="rId73" Type="http://schemas.openxmlformats.org/officeDocument/2006/relationships/hyperlink" Target="http://eventor.orientering.se/Events/ResultList?eventId=10627&amp;organisationId=585" TargetMode="External" /><Relationship Id="rId74" Type="http://schemas.openxmlformats.org/officeDocument/2006/relationships/hyperlink" Target="http://eventor.orientering.se/Events/ResultList?eventId=10627&amp;organisationId=585" TargetMode="External" /><Relationship Id="rId75" Type="http://schemas.openxmlformats.org/officeDocument/2006/relationships/hyperlink" Target="http://eventor.orientering.se/Events/ResultList?eventId=10627&amp;organisationId=585" TargetMode="External" /><Relationship Id="rId76" Type="http://schemas.openxmlformats.org/officeDocument/2006/relationships/hyperlink" Target="http://eventor.orientering.se/Events/ResultList?eventId=10627&amp;organisationId=388" TargetMode="External" /><Relationship Id="rId77" Type="http://schemas.openxmlformats.org/officeDocument/2006/relationships/hyperlink" Target="http://eventor.orientering.se/Events/ResultList?eventId=10627&amp;organisationId=388" TargetMode="External" /><Relationship Id="rId78" Type="http://schemas.openxmlformats.org/officeDocument/2006/relationships/hyperlink" Target="http://eventor.orientering.se/Events/ResultList?eventId=10627&amp;organisationId=340" TargetMode="External" /><Relationship Id="rId79" Type="http://schemas.openxmlformats.org/officeDocument/2006/relationships/hyperlink" Target="http://eventor.orientering.se/Events/ResultList?eventId=10627&amp;organisationId=340" TargetMode="External" /><Relationship Id="rId80" Type="http://schemas.openxmlformats.org/officeDocument/2006/relationships/hyperlink" Target="http://eventor.orientering.se/Events/ResultList?eventId=10627&amp;organisationId=585" TargetMode="External" /><Relationship Id="rId81" Type="http://schemas.openxmlformats.org/officeDocument/2006/relationships/hyperlink" Target="http://eventor.orientering.se/Events/ResultList?eventId=10627&amp;organisationId=585" TargetMode="External" /><Relationship Id="rId82" Type="http://schemas.openxmlformats.org/officeDocument/2006/relationships/hyperlink" Target="http://eventor.orientering.se/Events/ResultList?eventId=10627&amp;organisationId=388" TargetMode="External" /><Relationship Id="rId83" Type="http://schemas.openxmlformats.org/officeDocument/2006/relationships/hyperlink" Target="http://eventor.orientering.se/Events/ResultList?eventId=10627&amp;organisationId=388" TargetMode="External" /><Relationship Id="rId84" Type="http://schemas.openxmlformats.org/officeDocument/2006/relationships/hyperlink" Target="http://eventor.orientering.se/Events/ResultList?eventId=10627&amp;organisationId=340" TargetMode="External" /><Relationship Id="rId85" Type="http://schemas.openxmlformats.org/officeDocument/2006/relationships/hyperlink" Target="http://eventor.orientering.se/Events/ResultList?eventId=10627&amp;organisationId=340" TargetMode="External" /><Relationship Id="rId86" Type="http://schemas.openxmlformats.org/officeDocument/2006/relationships/hyperlink" Target="http://eventor.orientering.se/Events/ResultList?eventId=10627&amp;organisationId=388" TargetMode="External" /><Relationship Id="rId87" Type="http://schemas.openxmlformats.org/officeDocument/2006/relationships/hyperlink" Target="http://eventor.orientering.se/Events/ResultList?eventId=10627&amp;organisationId=388" TargetMode="External" /><Relationship Id="rId88" Type="http://schemas.openxmlformats.org/officeDocument/2006/relationships/hyperlink" Target="http://eventor.orientering.se/Events/ResultList?eventId=10627&amp;organisationId=388" TargetMode="External" /><Relationship Id="rId89" Type="http://schemas.openxmlformats.org/officeDocument/2006/relationships/hyperlink" Target="http://eventor.orientering.se/Events/ResultList?eventId=10627&amp;organisationId=388" TargetMode="External" /><Relationship Id="rId90" Type="http://schemas.openxmlformats.org/officeDocument/2006/relationships/hyperlink" Target="http://eventor.orientering.se/Events/ResultList?eventId=10627&amp;organisationId=585" TargetMode="External" /><Relationship Id="rId91" Type="http://schemas.openxmlformats.org/officeDocument/2006/relationships/hyperlink" Target="http://eventor.orientering.se/Events/ResultList?eventId=10627&amp;organisationId=585" TargetMode="External" /><Relationship Id="rId92" Type="http://schemas.openxmlformats.org/officeDocument/2006/relationships/hyperlink" Target="http://eventor.orientering.se/Events/ResultList?eventId=10627&amp;organisationId=388" TargetMode="External" /><Relationship Id="rId93" Type="http://schemas.openxmlformats.org/officeDocument/2006/relationships/hyperlink" Target="http://eventor.orientering.se/Events/ResultList?eventId=10627&amp;organisationId=388" TargetMode="External" /><Relationship Id="rId94" Type="http://schemas.openxmlformats.org/officeDocument/2006/relationships/hyperlink" Target="http://eventor.orientering.se/Events/ResultList?eventId=10627&amp;organisationId=388" TargetMode="External" /><Relationship Id="rId95" Type="http://schemas.openxmlformats.org/officeDocument/2006/relationships/hyperlink" Target="http://eventor.orientering.se/Events/ResultList?eventId=10627&amp;organisationId=388" TargetMode="External" /><Relationship Id="rId96" Type="http://schemas.openxmlformats.org/officeDocument/2006/relationships/hyperlink" Target="http://eventor.orientering.se/Events/ResultList?eventId=10627&amp;organisationId=585" TargetMode="External" /><Relationship Id="rId97" Type="http://schemas.openxmlformats.org/officeDocument/2006/relationships/hyperlink" Target="http://eventor.orientering.se/Events/ResultList?eventId=10627&amp;organisationId=585" TargetMode="External" /><Relationship Id="rId98" Type="http://schemas.openxmlformats.org/officeDocument/2006/relationships/hyperlink" Target="http://eventor.orientering.se/Events/ResultList?eventId=10627&amp;organisationId=340" TargetMode="External" /><Relationship Id="rId99" Type="http://schemas.openxmlformats.org/officeDocument/2006/relationships/hyperlink" Target="http://eventor.orientering.se/Events/ResultList?eventId=10627&amp;organisationId=340" TargetMode="External" /><Relationship Id="rId100" Type="http://schemas.openxmlformats.org/officeDocument/2006/relationships/hyperlink" Target="http://eventor.orientering.se/Events/ResultList?eventId=10627&amp;organisationId=585" TargetMode="External" /><Relationship Id="rId101" Type="http://schemas.openxmlformats.org/officeDocument/2006/relationships/hyperlink" Target="http://eventor.orientering.se/Events/ResultList?eventId=10627&amp;organisationId=585" TargetMode="External" /><Relationship Id="rId102" Type="http://schemas.openxmlformats.org/officeDocument/2006/relationships/hyperlink" Target="http://eventor.orientering.se/Events/ResultList?eventId=10627&amp;organisationId=585" TargetMode="External" /><Relationship Id="rId103" Type="http://schemas.openxmlformats.org/officeDocument/2006/relationships/hyperlink" Target="http://eventor.orientering.se/Events/ResultList?eventId=10627&amp;organisationId=585" TargetMode="External" /><Relationship Id="rId104" Type="http://schemas.openxmlformats.org/officeDocument/2006/relationships/hyperlink" Target="http://eventor.orientering.se/Events/ResultList?eventId=10627&amp;organisationId=340" TargetMode="External" /><Relationship Id="rId105" Type="http://schemas.openxmlformats.org/officeDocument/2006/relationships/hyperlink" Target="http://eventor.orientering.se/Events/ResultList?eventId=10627&amp;organisationId=340" TargetMode="External" /><Relationship Id="rId106" Type="http://schemas.openxmlformats.org/officeDocument/2006/relationships/hyperlink" Target="http://eventor.orientering.se/Events/ResultList?eventId=10627&amp;organisationId=585" TargetMode="External" /><Relationship Id="rId107" Type="http://schemas.openxmlformats.org/officeDocument/2006/relationships/hyperlink" Target="http://eventor.orientering.se/Events/ResultList?eventId=10627&amp;organisationId=585" TargetMode="External" /><Relationship Id="rId108" Type="http://schemas.openxmlformats.org/officeDocument/2006/relationships/hyperlink" Target="http://eventor.orientering.se/Events/ResultList?eventId=10627&amp;organisationId=585" TargetMode="External" /><Relationship Id="rId109" Type="http://schemas.openxmlformats.org/officeDocument/2006/relationships/hyperlink" Target="http://eventor.orientering.se/Events/ResultList?eventId=10627&amp;organisationId=585" TargetMode="External" /><Relationship Id="rId110" Type="http://schemas.openxmlformats.org/officeDocument/2006/relationships/hyperlink" Target="http://eventor.orientering.se/Events/ResultList?eventId=10627&amp;organisationId=585" TargetMode="External" /><Relationship Id="rId111" Type="http://schemas.openxmlformats.org/officeDocument/2006/relationships/hyperlink" Target="http://eventor.orientering.se/Events/ResultList?eventId=10627&amp;organisationId=585" TargetMode="External" /><Relationship Id="rId112" Type="http://schemas.openxmlformats.org/officeDocument/2006/relationships/hyperlink" Target="http://eventor.orientering.se/Events/ResultList?eventId=10627&amp;organisationId=585" TargetMode="External" /><Relationship Id="rId113" Type="http://schemas.openxmlformats.org/officeDocument/2006/relationships/hyperlink" Target="http://eventor.orientering.se/Events/ResultList?eventId=10627&amp;organisationId=585" TargetMode="External" /><Relationship Id="rId114" Type="http://schemas.openxmlformats.org/officeDocument/2006/relationships/hyperlink" Target="http://eventor.orientering.se/Events/ResultList?eventId=10627&amp;organisationId=388" TargetMode="External" /><Relationship Id="rId115" Type="http://schemas.openxmlformats.org/officeDocument/2006/relationships/hyperlink" Target="http://eventor.orientering.se/Events/ResultList?eventId=10627&amp;organisationId=388" TargetMode="External" /><Relationship Id="rId116" Type="http://schemas.openxmlformats.org/officeDocument/2006/relationships/hyperlink" Target="http://eventor.orientering.se/Events/ResultList?eventId=10627&amp;organisationId=388" TargetMode="External" /><Relationship Id="rId117" Type="http://schemas.openxmlformats.org/officeDocument/2006/relationships/hyperlink" Target="http://eventor.orientering.se/Events/ResultList?eventId=10627&amp;organisationId=388" TargetMode="External" /><Relationship Id="rId118" Type="http://schemas.openxmlformats.org/officeDocument/2006/relationships/hyperlink" Target="http://eventor.orientering.se/Events/ResultList?eventId=10627&amp;organisationId=340" TargetMode="External" /><Relationship Id="rId119" Type="http://schemas.openxmlformats.org/officeDocument/2006/relationships/hyperlink" Target="http://eventor.orientering.se/Events/ResultList?eventId=10627&amp;organisationId=340" TargetMode="External" /><Relationship Id="rId120" Type="http://schemas.openxmlformats.org/officeDocument/2006/relationships/hyperlink" Target="http://eventor.orientering.se/Events/ResultList?eventId=10627&amp;organisationId=585" TargetMode="External" /><Relationship Id="rId121" Type="http://schemas.openxmlformats.org/officeDocument/2006/relationships/hyperlink" Target="http://eventor.orientering.se/Events/ResultList?eventId=10627&amp;organisationId=585" TargetMode="External" /><Relationship Id="rId122" Type="http://schemas.openxmlformats.org/officeDocument/2006/relationships/hyperlink" Target="http://eventor.orientering.se/Events/ResultList?eventId=10627&amp;organisationId=340" TargetMode="External" /><Relationship Id="rId123" Type="http://schemas.openxmlformats.org/officeDocument/2006/relationships/hyperlink" Target="http://eventor.orientering.se/Events/ResultList?eventId=10627&amp;organisationId=340" TargetMode="External" /><Relationship Id="rId124" Type="http://schemas.openxmlformats.org/officeDocument/2006/relationships/hyperlink" Target="http://eventor.orientering.se/Events/ResultList?eventId=10627&amp;organisationId=585" TargetMode="External" /><Relationship Id="rId125" Type="http://schemas.openxmlformats.org/officeDocument/2006/relationships/hyperlink" Target="http://eventor.orientering.se/Events/ResultList?eventId=10627&amp;organisationId=585" TargetMode="External" /><Relationship Id="rId126" Type="http://schemas.openxmlformats.org/officeDocument/2006/relationships/hyperlink" Target="http://eventor.orientering.se/Events/ResultList?eventId=10627&amp;organisationId=585" TargetMode="External" /><Relationship Id="rId127" Type="http://schemas.openxmlformats.org/officeDocument/2006/relationships/hyperlink" Target="http://eventor.orientering.se/Events/ResultList?eventId=10627&amp;organisationId=585" TargetMode="External" /><Relationship Id="rId128" Type="http://schemas.openxmlformats.org/officeDocument/2006/relationships/hyperlink" Target="http://eventor.orientering.se/Events/ResultList?eventId=10627&amp;organisationId=340" TargetMode="External" /><Relationship Id="rId129" Type="http://schemas.openxmlformats.org/officeDocument/2006/relationships/hyperlink" Target="http://eventor.orientering.se/Events/ResultList?eventId=10627&amp;organisationId=340" TargetMode="External" /><Relationship Id="rId130" Type="http://schemas.openxmlformats.org/officeDocument/2006/relationships/hyperlink" Target="http://eventor.orientering.se/Events/ResultList?eventId=10627&amp;organisationId=388" TargetMode="External" /><Relationship Id="rId131" Type="http://schemas.openxmlformats.org/officeDocument/2006/relationships/hyperlink" Target="http://eventor.orientering.se/Events/ResultList?eventId=10627&amp;organisationId=388" TargetMode="External" /><Relationship Id="rId132" Type="http://schemas.openxmlformats.org/officeDocument/2006/relationships/hyperlink" Target="http://eventor.orientering.se/Events/ResultList?eventId=10627&amp;organisationId=388" TargetMode="External" /><Relationship Id="rId133" Type="http://schemas.openxmlformats.org/officeDocument/2006/relationships/hyperlink" Target="http://eventor.orientering.se/Events/ResultList?eventId=10627&amp;organisationId=388" TargetMode="External" /><Relationship Id="rId134" Type="http://schemas.openxmlformats.org/officeDocument/2006/relationships/hyperlink" Target="http://eventor.orientering.se/Events/ResultList?eventId=10627&amp;organisationId=340" TargetMode="External" /><Relationship Id="rId135" Type="http://schemas.openxmlformats.org/officeDocument/2006/relationships/hyperlink" Target="http://eventor.orientering.se/Events/ResultList?eventId=10627&amp;organisationId=340" TargetMode="External" /><Relationship Id="rId136" Type="http://schemas.openxmlformats.org/officeDocument/2006/relationships/hyperlink" Target="http://eventor.orientering.se/Events/ResultList?eventId=10627&amp;organisationId=585" TargetMode="External" /><Relationship Id="rId137" Type="http://schemas.openxmlformats.org/officeDocument/2006/relationships/hyperlink" Target="http://eventor.orientering.se/Events/ResultList?eventId=10627&amp;organisationId=585" TargetMode="External" /><Relationship Id="rId138" Type="http://schemas.openxmlformats.org/officeDocument/2006/relationships/hyperlink" Target="http://eventor.orientering.se/Events/ResultList?eventId=10627&amp;organisationId=388" TargetMode="External" /><Relationship Id="rId139" Type="http://schemas.openxmlformats.org/officeDocument/2006/relationships/hyperlink" Target="http://eventor.orientering.se/Events/ResultList?eventId=10627&amp;organisationId=388" TargetMode="External" /><Relationship Id="rId140" Type="http://schemas.openxmlformats.org/officeDocument/2006/relationships/hyperlink" Target="http://eventor.orientering.se/Events/ResultList?eventId=10627&amp;organisationId=388" TargetMode="External" /><Relationship Id="rId141" Type="http://schemas.openxmlformats.org/officeDocument/2006/relationships/hyperlink" Target="http://eventor.orientering.se/Events/ResultList?eventId=10627&amp;organisationId=388" TargetMode="External" /><Relationship Id="rId142" Type="http://schemas.openxmlformats.org/officeDocument/2006/relationships/hyperlink" Target="http://eventor.orientering.se/Events/ResultList?eventId=10627&amp;organisationId=585" TargetMode="External" /><Relationship Id="rId143" Type="http://schemas.openxmlformats.org/officeDocument/2006/relationships/hyperlink" Target="http://eventor.orientering.se/Events/ResultList?eventId=10627&amp;organisationId=585" TargetMode="External" /><Relationship Id="rId144" Type="http://schemas.openxmlformats.org/officeDocument/2006/relationships/hyperlink" Target="http://eventor.orientering.se/Events/ResultList?eventId=10627&amp;organisationId=585" TargetMode="External" /><Relationship Id="rId145" Type="http://schemas.openxmlformats.org/officeDocument/2006/relationships/hyperlink" Target="http://eventor.orientering.se/Events/ResultList?eventId=10627&amp;organisationId=585" TargetMode="External" /><Relationship Id="rId146" Type="http://schemas.openxmlformats.org/officeDocument/2006/relationships/hyperlink" Target="http://eventor.orientering.se/Events/ResultList?eventId=10627&amp;organisationId=340" TargetMode="External" /><Relationship Id="rId147" Type="http://schemas.openxmlformats.org/officeDocument/2006/relationships/hyperlink" Target="http://eventor.orientering.se/Events/ResultList?eventId=10627&amp;organisationId=340" TargetMode="External" /><Relationship Id="rId148" Type="http://schemas.openxmlformats.org/officeDocument/2006/relationships/hyperlink" Target="http://eventor.orientering.se/Events/ResultList?eventId=10627&amp;organisationId=585" TargetMode="External" /><Relationship Id="rId149" Type="http://schemas.openxmlformats.org/officeDocument/2006/relationships/hyperlink" Target="http://eventor.orientering.se/Events/ResultList?eventId=10627&amp;organisationId=585" TargetMode="External" /><Relationship Id="rId150" Type="http://schemas.openxmlformats.org/officeDocument/2006/relationships/hyperlink" Target="http://eventor.orientering.se/Events/ResultList?eventId=10627&amp;organisationId=585" TargetMode="External" /><Relationship Id="rId151" Type="http://schemas.openxmlformats.org/officeDocument/2006/relationships/hyperlink" Target="http://eventor.orientering.se/Events/ResultList?eventId=10627&amp;organisationId=585" TargetMode="External" /><Relationship Id="rId152" Type="http://schemas.openxmlformats.org/officeDocument/2006/relationships/hyperlink" Target="http://eventor.orientering.se/Events/ResultList?eventId=10627&amp;organisationId=585" TargetMode="External" /><Relationship Id="rId153" Type="http://schemas.openxmlformats.org/officeDocument/2006/relationships/hyperlink" Target="http://eventor.orientering.se/Events/ResultList?eventId=10627&amp;organisationId=585" TargetMode="External" /><Relationship Id="rId154" Type="http://schemas.openxmlformats.org/officeDocument/2006/relationships/hyperlink" Target="http://eventor.orientering.se/Events/ResultList?eventId=10627&amp;organisationId=388" TargetMode="External" /><Relationship Id="rId155" Type="http://schemas.openxmlformats.org/officeDocument/2006/relationships/hyperlink" Target="http://eventor.orientering.se/Events/ResultList?eventId=10627&amp;organisationId=388" TargetMode="External" /><Relationship Id="rId156" Type="http://schemas.openxmlformats.org/officeDocument/2006/relationships/hyperlink" Target="http://eventor.orientering.se/Events/ResultList?eventId=10627&amp;organisationId=585" TargetMode="External" /><Relationship Id="rId157" Type="http://schemas.openxmlformats.org/officeDocument/2006/relationships/hyperlink" Target="http://eventor.orientering.se/Events/ResultList?eventId=10627&amp;organisationId=585" TargetMode="External" /><Relationship Id="rId158" Type="http://schemas.openxmlformats.org/officeDocument/2006/relationships/hyperlink" Target="http://eventor.orientering.se/Events/ResultList?eventId=10627&amp;organisationId=585" TargetMode="External" /><Relationship Id="rId159" Type="http://schemas.openxmlformats.org/officeDocument/2006/relationships/hyperlink" Target="http://eventor.orientering.se/Events/ResultList?eventId=10627&amp;organisationId=585" TargetMode="External" /><Relationship Id="rId160" Type="http://schemas.openxmlformats.org/officeDocument/2006/relationships/hyperlink" Target="http://eventor.orientering.se/Events/ResultList?eventId=10627&amp;organisationId=585" TargetMode="External" /><Relationship Id="rId161" Type="http://schemas.openxmlformats.org/officeDocument/2006/relationships/hyperlink" Target="http://eventor.orientering.se/Events/ResultList?eventId=10627&amp;organisationId=585" TargetMode="External" /><Relationship Id="rId162" Type="http://schemas.openxmlformats.org/officeDocument/2006/relationships/hyperlink" Target="http://eventor.orientering.se/Events/ResultList?eventId=10627&amp;organisationId=388" TargetMode="External" /><Relationship Id="rId163" Type="http://schemas.openxmlformats.org/officeDocument/2006/relationships/hyperlink" Target="http://eventor.orientering.se/Events/ResultList?eventId=10627&amp;organisationId=388" TargetMode="External" /><Relationship Id="rId164" Type="http://schemas.openxmlformats.org/officeDocument/2006/relationships/hyperlink" Target="http://eventor.orientering.se/Events/ResultList?eventId=10627&amp;organisationId=585" TargetMode="External" /><Relationship Id="rId165" Type="http://schemas.openxmlformats.org/officeDocument/2006/relationships/hyperlink" Target="http://eventor.orientering.se/Events/ResultList?eventId=10627&amp;organisationId=585" TargetMode="External" /><Relationship Id="rId166" Type="http://schemas.openxmlformats.org/officeDocument/2006/relationships/hyperlink" Target="http://eventor.orientering.se/Events/ResultList?eventId=10627&amp;organisationId=388" TargetMode="External" /><Relationship Id="rId167" Type="http://schemas.openxmlformats.org/officeDocument/2006/relationships/hyperlink" Target="http://eventor.orientering.se/Events/ResultList?eventId=10627&amp;organisationId=388" TargetMode="External" /><Relationship Id="rId168" Type="http://schemas.openxmlformats.org/officeDocument/2006/relationships/hyperlink" Target="http://eventor.orientering.se/Events/ResultList?eventId=10627&amp;organisationId=585" TargetMode="External" /><Relationship Id="rId169" Type="http://schemas.openxmlformats.org/officeDocument/2006/relationships/hyperlink" Target="http://eventor.orientering.se/Events/ResultList?eventId=10627&amp;organisationId=585" TargetMode="External" /><Relationship Id="rId170" Type="http://schemas.openxmlformats.org/officeDocument/2006/relationships/hyperlink" Target="http://eventor.orientering.se/Events/ResultList?eventId=10627&amp;organisationId=388" TargetMode="External" /><Relationship Id="rId171" Type="http://schemas.openxmlformats.org/officeDocument/2006/relationships/hyperlink" Target="http://eventor.orientering.se/Events/ResultList?eventId=10627&amp;organisationId=388" TargetMode="External" /><Relationship Id="rId172" Type="http://schemas.openxmlformats.org/officeDocument/2006/relationships/hyperlink" Target="http://eventor.orientering.se/Events/ResultList?eventId=10627&amp;organisationId=585" TargetMode="External" /><Relationship Id="rId173" Type="http://schemas.openxmlformats.org/officeDocument/2006/relationships/hyperlink" Target="http://eventor.orientering.se/Events/ResultList?eventId=10627&amp;organisationId=585" TargetMode="External" /><Relationship Id="rId174" Type="http://schemas.openxmlformats.org/officeDocument/2006/relationships/hyperlink" Target="http://eventor.orientering.se/Events/ResultList?eventId=10627&amp;organisationId=340" TargetMode="External" /><Relationship Id="rId175" Type="http://schemas.openxmlformats.org/officeDocument/2006/relationships/hyperlink" Target="http://eventor.orientering.se/Events/ResultList?eventId=10627&amp;organisationId=340" TargetMode="External" /><Relationship Id="rId176" Type="http://schemas.openxmlformats.org/officeDocument/2006/relationships/hyperlink" Target="http://eventor.orientering.se/Events/ResultList?eventId=10627&amp;organisationId=388" TargetMode="External" /><Relationship Id="rId177" Type="http://schemas.openxmlformats.org/officeDocument/2006/relationships/hyperlink" Target="http://eventor.orientering.se/Events/ResultList?eventId=10627&amp;organisationId=388" TargetMode="External" /><Relationship Id="rId178" Type="http://schemas.openxmlformats.org/officeDocument/2006/relationships/hyperlink" Target="http://eventor.orientering.se/Events/ResultList?eventId=10627&amp;organisationId=340" TargetMode="External" /><Relationship Id="rId179" Type="http://schemas.openxmlformats.org/officeDocument/2006/relationships/hyperlink" Target="http://eventor.orientering.se/Events/ResultList?eventId=10627&amp;organisationId=340" TargetMode="External" /><Relationship Id="rId180" Type="http://schemas.openxmlformats.org/officeDocument/2006/relationships/hyperlink" Target="http://eventor.orientering.se/Events/ResultList?eventId=10627&amp;organisationId=340" TargetMode="External" /><Relationship Id="rId181" Type="http://schemas.openxmlformats.org/officeDocument/2006/relationships/hyperlink" Target="http://eventor.orientering.se/Events/ResultList?eventId=10627&amp;organisationId=340" TargetMode="External" /><Relationship Id="rId182" Type="http://schemas.openxmlformats.org/officeDocument/2006/relationships/hyperlink" Target="http://eventor.orientering.se/Events/ResultList?eventId=10627&amp;organisationId=340" TargetMode="External" /><Relationship Id="rId183" Type="http://schemas.openxmlformats.org/officeDocument/2006/relationships/hyperlink" Target="http://eventor.orientering.se/Events/ResultList?eventId=10627&amp;organisationId=340" TargetMode="External" /><Relationship Id="rId184" Type="http://schemas.openxmlformats.org/officeDocument/2006/relationships/hyperlink" Target="http://eventor.orientering.se/Events/ResultList?eventId=10627&amp;organisationId=340" TargetMode="External" /><Relationship Id="rId185" Type="http://schemas.openxmlformats.org/officeDocument/2006/relationships/hyperlink" Target="http://eventor.orientering.se/Events/ResultList?eventId=10627&amp;organisationId=340" TargetMode="External" /><Relationship Id="rId186" Type="http://schemas.openxmlformats.org/officeDocument/2006/relationships/hyperlink" Target="http://eventor.orientering.se/Events/ResultList?eventId=10627&amp;organisationId=340" TargetMode="External" /><Relationship Id="rId187" Type="http://schemas.openxmlformats.org/officeDocument/2006/relationships/hyperlink" Target="http://eventor.orientering.se/Events/ResultList?eventId=10627&amp;organisationId=340" TargetMode="External" /><Relationship Id="rId188" Type="http://schemas.openxmlformats.org/officeDocument/2006/relationships/hyperlink" Target="http://eventor.orientering.se/Events/ResultList?eventId=10627&amp;organisationId=388" TargetMode="External" /><Relationship Id="rId189" Type="http://schemas.openxmlformats.org/officeDocument/2006/relationships/hyperlink" Target="http://eventor.orientering.se/Events/ResultList?eventId=10627&amp;organisationId=388" TargetMode="External" /><Relationship Id="rId190" Type="http://schemas.openxmlformats.org/officeDocument/2006/relationships/hyperlink" Target="http://eventor.orientering.se/Events/ResultList?eventId=10627&amp;organisationId=585" TargetMode="External" /><Relationship Id="rId191" Type="http://schemas.openxmlformats.org/officeDocument/2006/relationships/hyperlink" Target="http://eventor.orientering.se/Events/ResultList?eventId=10627&amp;organisationId=585" TargetMode="External" /><Relationship Id="rId192" Type="http://schemas.openxmlformats.org/officeDocument/2006/relationships/hyperlink" Target="http://eventor.orientering.se/Events/ResultList?eventId=10627&amp;organisationId=340" TargetMode="External" /><Relationship Id="rId193" Type="http://schemas.openxmlformats.org/officeDocument/2006/relationships/hyperlink" Target="http://eventor.orientering.se/Events/ResultList?eventId=10627&amp;organisationId=340" TargetMode="External" /><Relationship Id="rId194" Type="http://schemas.openxmlformats.org/officeDocument/2006/relationships/hyperlink" Target="http://eventor.orientering.se/Events/ResultList?eventId=10627&amp;organisationId=585" TargetMode="External" /><Relationship Id="rId195" Type="http://schemas.openxmlformats.org/officeDocument/2006/relationships/hyperlink" Target="http://eventor.orientering.se/Events/ResultList?eventId=10627&amp;organisationId=585" TargetMode="External" /><Relationship Id="rId196" Type="http://schemas.openxmlformats.org/officeDocument/2006/relationships/hyperlink" Target="http://eventor.orientering.se/Events/ResultList?eventId=10627&amp;organisationId=388" TargetMode="External" /><Relationship Id="rId197" Type="http://schemas.openxmlformats.org/officeDocument/2006/relationships/hyperlink" Target="http://eventor.orientering.se/Events/ResultList?eventId=10627&amp;organisationId=388" TargetMode="External" /><Relationship Id="rId198" Type="http://schemas.openxmlformats.org/officeDocument/2006/relationships/hyperlink" Target="http://eventor.orientering.se/Events/ResultList?eventId=10627&amp;organisationId=585" TargetMode="External" /><Relationship Id="rId199" Type="http://schemas.openxmlformats.org/officeDocument/2006/relationships/hyperlink" Target="http://eventor.orientering.se/Events/ResultList?eventId=10627&amp;organisationId=585" TargetMode="External" /><Relationship Id="rId200" Type="http://schemas.openxmlformats.org/officeDocument/2006/relationships/hyperlink" Target="http://eventor.orientering.se/Events/ResultList?eventId=10627&amp;organisationId=340" TargetMode="External" /><Relationship Id="rId201" Type="http://schemas.openxmlformats.org/officeDocument/2006/relationships/hyperlink" Target="http://eventor.orientering.se/Events/ResultList?eventId=10627&amp;organisationId=340" TargetMode="External" /><Relationship Id="rId202" Type="http://schemas.openxmlformats.org/officeDocument/2006/relationships/hyperlink" Target="http://eventor.orientering.se/Events/ResultList?eventId=10627&amp;organisationId=340" TargetMode="External" /><Relationship Id="rId203" Type="http://schemas.openxmlformats.org/officeDocument/2006/relationships/hyperlink" Target="http://eventor.orientering.se/Events/ResultList?eventId=10627&amp;organisationId=340" TargetMode="External" /><Relationship Id="rId204" Type="http://schemas.openxmlformats.org/officeDocument/2006/relationships/hyperlink" Target="http://eventor.orientering.se/Events/ResultList?eventId=10627&amp;organisationId=388" TargetMode="External" /><Relationship Id="rId205" Type="http://schemas.openxmlformats.org/officeDocument/2006/relationships/hyperlink" Target="http://eventor.orientering.se/Events/ResultList?eventId=10627&amp;organisationId=388" TargetMode="External" /><Relationship Id="rId206" Type="http://schemas.openxmlformats.org/officeDocument/2006/relationships/hyperlink" Target="http://eventor.orientering.se/Events/ResultList?eventId=10627&amp;organisationId=340" TargetMode="External" /><Relationship Id="rId207" Type="http://schemas.openxmlformats.org/officeDocument/2006/relationships/hyperlink" Target="http://eventor.orientering.se/Events/ResultList?eventId=10627&amp;organisationId=340" TargetMode="External" /><Relationship Id="rId208" Type="http://schemas.openxmlformats.org/officeDocument/2006/relationships/hyperlink" Target="http://eventor.orientering.se/Events/ResultList?eventId=10627&amp;organisationId=585" TargetMode="External" /><Relationship Id="rId209" Type="http://schemas.openxmlformats.org/officeDocument/2006/relationships/hyperlink" Target="http://eventor.orientering.se/Events/ResultList?eventId=10627&amp;organisationId=585" TargetMode="External" /><Relationship Id="rId210" Type="http://schemas.openxmlformats.org/officeDocument/2006/relationships/hyperlink" Target="http://eventor.orientering.se/Events/ResultList?eventId=10627&amp;organisationId=388" TargetMode="External" /><Relationship Id="rId211" Type="http://schemas.openxmlformats.org/officeDocument/2006/relationships/hyperlink" Target="http://eventor.orientering.se/Events/ResultList?eventId=10627&amp;organisationId=388" TargetMode="External" /><Relationship Id="rId212" Type="http://schemas.openxmlformats.org/officeDocument/2006/relationships/hyperlink" Target="http://eventor.orientering.se/Events/ResultList?eventId=10627&amp;organisationId=388" TargetMode="External" /><Relationship Id="rId213" Type="http://schemas.openxmlformats.org/officeDocument/2006/relationships/hyperlink" Target="http://eventor.orientering.se/Events/ResultList?eventId=10627&amp;organisationId=388" TargetMode="External" /><Relationship Id="rId214" Type="http://schemas.openxmlformats.org/officeDocument/2006/relationships/hyperlink" Target="http://eventor.orientering.se/Events/ResultList?eventId=10627&amp;organisationId=340" TargetMode="External" /><Relationship Id="rId215" Type="http://schemas.openxmlformats.org/officeDocument/2006/relationships/hyperlink" Target="http://eventor.orientering.se/Events/ResultList?eventId=10627&amp;organisationId=340" TargetMode="External" /><Relationship Id="rId216" Type="http://schemas.openxmlformats.org/officeDocument/2006/relationships/hyperlink" Target="http://eventor.orientering.se/Events/ResultList?eventId=10627&amp;organisationId=340" TargetMode="External" /><Relationship Id="rId217" Type="http://schemas.openxmlformats.org/officeDocument/2006/relationships/hyperlink" Target="http://eventor.orientering.se/Events/ResultList?eventId=10627&amp;organisationId=340" TargetMode="External" /><Relationship Id="rId218" Type="http://schemas.openxmlformats.org/officeDocument/2006/relationships/hyperlink" Target="http://eventor.orientering.se/Events/ResultList?eventId=10627&amp;organisationId=340" TargetMode="External" /><Relationship Id="rId219" Type="http://schemas.openxmlformats.org/officeDocument/2006/relationships/hyperlink" Target="http://eventor.orientering.se/Events/ResultList?eventId=10627&amp;organisationId=340" TargetMode="External" /><Relationship Id="rId220" Type="http://schemas.openxmlformats.org/officeDocument/2006/relationships/hyperlink" Target="http://eventor.orientering.se/Events/ResultList?eventId=10627&amp;organisationId=388" TargetMode="External" /><Relationship Id="rId221" Type="http://schemas.openxmlformats.org/officeDocument/2006/relationships/hyperlink" Target="http://eventor.orientering.se/Events/ResultList?eventId=10627&amp;organisationId=388" TargetMode="External" /><Relationship Id="rId222" Type="http://schemas.openxmlformats.org/officeDocument/2006/relationships/hyperlink" Target="http://eventor.orientering.se/Events/ResultList?eventId=10627&amp;organisationId=388" TargetMode="External" /><Relationship Id="rId223" Type="http://schemas.openxmlformats.org/officeDocument/2006/relationships/hyperlink" Target="http://eventor.orientering.se/Events/ResultList?eventId=10627&amp;organisationId=388" TargetMode="External" /><Relationship Id="rId224" Type="http://schemas.openxmlformats.org/officeDocument/2006/relationships/hyperlink" Target="http://eventor.orientering.se/Events/ResultList?eventId=10627&amp;organisationId=388" TargetMode="External" /><Relationship Id="rId225" Type="http://schemas.openxmlformats.org/officeDocument/2006/relationships/hyperlink" Target="http://eventor.orientering.se/Events/ResultList?eventId=10627&amp;organisationId=388" TargetMode="External" /><Relationship Id="rId226" Type="http://schemas.openxmlformats.org/officeDocument/2006/relationships/hyperlink" Target="http://eventor.orientering.se/Events/ResultList?eventId=10627&amp;organisationId=340" TargetMode="External" /><Relationship Id="rId227" Type="http://schemas.openxmlformats.org/officeDocument/2006/relationships/hyperlink" Target="http://eventor.orientering.se/Events/ResultList?eventId=10627&amp;organisationId=340" TargetMode="External" /><Relationship Id="rId228" Type="http://schemas.openxmlformats.org/officeDocument/2006/relationships/hyperlink" Target="http://eventor.orientering.se/Events/ResultList?eventId=10627&amp;organisationId=585" TargetMode="External" /><Relationship Id="rId229" Type="http://schemas.openxmlformats.org/officeDocument/2006/relationships/hyperlink" Target="http://eventor.orientering.se/Events/ResultList?eventId=10627&amp;organisationId=585" TargetMode="External" /><Relationship Id="rId230" Type="http://schemas.openxmlformats.org/officeDocument/2006/relationships/hyperlink" Target="http://eventor.orientering.se/Events/ResultList?eventId=10627&amp;organisationId=388" TargetMode="External" /><Relationship Id="rId231" Type="http://schemas.openxmlformats.org/officeDocument/2006/relationships/hyperlink" Target="http://eventor.orientering.se/Events/ResultList?eventId=10627&amp;organisationId=388" TargetMode="External" /><Relationship Id="rId232" Type="http://schemas.openxmlformats.org/officeDocument/2006/relationships/hyperlink" Target="http://eventor.orientering.se/Events/ResultList?eventId=10627&amp;organisationId=340" TargetMode="External" /><Relationship Id="rId233" Type="http://schemas.openxmlformats.org/officeDocument/2006/relationships/hyperlink" Target="http://eventor.orientering.se/Events/ResultList?eventId=10627&amp;organisationId=340" TargetMode="External" /><Relationship Id="rId234" Type="http://schemas.openxmlformats.org/officeDocument/2006/relationships/hyperlink" Target="http://eventor.orientering.se/Events/ResultList?eventId=10627&amp;organisationId=585" TargetMode="External" /><Relationship Id="rId235" Type="http://schemas.openxmlformats.org/officeDocument/2006/relationships/hyperlink" Target="http://eventor.orientering.se/Events/ResultList?eventId=10627&amp;organisationId=585" TargetMode="External" /><Relationship Id="rId236" Type="http://schemas.openxmlformats.org/officeDocument/2006/relationships/hyperlink" Target="http://eventor.orientering.se/Events/ResultList?eventId=10627&amp;organisationId=585" TargetMode="External" /><Relationship Id="rId237" Type="http://schemas.openxmlformats.org/officeDocument/2006/relationships/hyperlink" Target="http://eventor.orientering.se/Events/ResultList?eventId=10627&amp;organisationId=585" TargetMode="External" /><Relationship Id="rId238" Type="http://schemas.openxmlformats.org/officeDocument/2006/relationships/hyperlink" Target="http://eventor.orientering.se/Events/ResultList?eventId=10627&amp;organisationId=585" TargetMode="External" /><Relationship Id="rId239" Type="http://schemas.openxmlformats.org/officeDocument/2006/relationships/hyperlink" Target="http://eventor.orientering.se/Events/ResultList?eventId=10627&amp;organisationId=585" TargetMode="External" /><Relationship Id="rId240" Type="http://schemas.openxmlformats.org/officeDocument/2006/relationships/hyperlink" Target="http://eventor.orientering.se/Events/ResultList?eventId=10627&amp;organisationId=340" TargetMode="External" /><Relationship Id="rId241" Type="http://schemas.openxmlformats.org/officeDocument/2006/relationships/hyperlink" Target="http://eventor.orientering.se/Events/ResultList?eventId=10627&amp;organisationId=340" TargetMode="External" /><Relationship Id="rId242" Type="http://schemas.openxmlformats.org/officeDocument/2006/relationships/hyperlink" Target="http://eventor.orientering.se/Events/ResultList?eventId=10627&amp;organisationId=585" TargetMode="External" /><Relationship Id="rId243" Type="http://schemas.openxmlformats.org/officeDocument/2006/relationships/hyperlink" Target="http://eventor.orientering.se/Events/ResultList?eventId=10627&amp;organisationId=585" TargetMode="External" /><Relationship Id="rId244" Type="http://schemas.openxmlformats.org/officeDocument/2006/relationships/hyperlink" Target="http://eventor.orientering.se/Events/ResultList?eventId=10627&amp;organisationId=585" TargetMode="External" /><Relationship Id="rId245" Type="http://schemas.openxmlformats.org/officeDocument/2006/relationships/hyperlink" Target="http://eventor.orientering.se/Events/ResultList?eventId=10627&amp;organisationId=585" TargetMode="External" /><Relationship Id="rId246" Type="http://schemas.openxmlformats.org/officeDocument/2006/relationships/hyperlink" Target="http://eventor.orientering.se/Events/ResultList?eventId=10627&amp;organisationId=585" TargetMode="External" /><Relationship Id="rId247" Type="http://schemas.openxmlformats.org/officeDocument/2006/relationships/hyperlink" Target="http://eventor.orientering.se/Events/ResultList?eventId=10627&amp;organisationId=585" TargetMode="External" /><Relationship Id="rId248" Type="http://schemas.openxmlformats.org/officeDocument/2006/relationships/hyperlink" Target="http://eventor.orientering.se/Events/ResultList?eventId=10627&amp;organisationId=340" TargetMode="External" /><Relationship Id="rId249" Type="http://schemas.openxmlformats.org/officeDocument/2006/relationships/hyperlink" Target="http://eventor.orientering.se/Events/ResultList?eventId=10627&amp;organisationId=340" TargetMode="External" /><Relationship Id="rId250" Type="http://schemas.openxmlformats.org/officeDocument/2006/relationships/hyperlink" Target="http://eventor.orientering.se/Events/ResultList?eventId=10627&amp;organisationId=340" TargetMode="External" /><Relationship Id="rId251" Type="http://schemas.openxmlformats.org/officeDocument/2006/relationships/hyperlink" Target="http://eventor.orientering.se/Events/ResultList?eventId=10627&amp;organisationId=340" TargetMode="External" /><Relationship Id="rId252" Type="http://schemas.openxmlformats.org/officeDocument/2006/relationships/hyperlink" Target="http://eventor.orientering.se/Events/ResultList?eventId=10627&amp;organisationId=388" TargetMode="External" /><Relationship Id="rId253" Type="http://schemas.openxmlformats.org/officeDocument/2006/relationships/hyperlink" Target="http://eventor.orientering.se/Events/ResultList?eventId=10627&amp;organisationId=388" TargetMode="External" /><Relationship Id="rId254" Type="http://schemas.openxmlformats.org/officeDocument/2006/relationships/hyperlink" Target="http://eventor.orientering.se/Events/ResultList?eventId=10627&amp;organisationId=585" TargetMode="External" /><Relationship Id="rId255" Type="http://schemas.openxmlformats.org/officeDocument/2006/relationships/hyperlink" Target="http://eventor.orientering.se/Events/ResultList?eventId=10627&amp;organisationId=585" TargetMode="External" /><Relationship Id="rId256" Type="http://schemas.openxmlformats.org/officeDocument/2006/relationships/hyperlink" Target="http://eventor.orientering.se/Events/ResultList?eventId=10627&amp;organisationId=585" TargetMode="External" /><Relationship Id="rId257" Type="http://schemas.openxmlformats.org/officeDocument/2006/relationships/hyperlink" Target="http://eventor.orientering.se/Events/ResultList?eventId=10627&amp;organisationId=585" TargetMode="External" /><Relationship Id="rId258" Type="http://schemas.openxmlformats.org/officeDocument/2006/relationships/hyperlink" Target="http://eventor.orientering.se/Events/ResultList?eventId=10627&amp;organisationId=585" TargetMode="External" /><Relationship Id="rId259" Type="http://schemas.openxmlformats.org/officeDocument/2006/relationships/hyperlink" Target="http://eventor.orientering.se/Events/ResultList?eventId=10627&amp;organisationId=585" TargetMode="External" /><Relationship Id="rId260" Type="http://schemas.openxmlformats.org/officeDocument/2006/relationships/hyperlink" Target="http://eventor.orientering.se/Events/ResultList?eventId=10627&amp;organisationId=388" TargetMode="External" /><Relationship Id="rId261" Type="http://schemas.openxmlformats.org/officeDocument/2006/relationships/hyperlink" Target="http://eventor.orientering.se/Events/ResultList?eventId=10627&amp;organisationId=388" TargetMode="External" /><Relationship Id="rId262" Type="http://schemas.openxmlformats.org/officeDocument/2006/relationships/hyperlink" Target="http://eventor.orientering.se/Events/ResultList?eventId=10627&amp;organisationId=388" TargetMode="External" /><Relationship Id="rId263" Type="http://schemas.openxmlformats.org/officeDocument/2006/relationships/hyperlink" Target="http://eventor.orientering.se/Events/ResultList?eventId=10627&amp;organisationId=388" TargetMode="External" /><Relationship Id="rId264" Type="http://schemas.openxmlformats.org/officeDocument/2006/relationships/hyperlink" Target="http://eventor.orientering.se/Events/ResultList?eventId=10627&amp;organisationId=388" TargetMode="External" /><Relationship Id="rId265" Type="http://schemas.openxmlformats.org/officeDocument/2006/relationships/hyperlink" Target="http://eventor.orientering.se/Events/ResultList?eventId=10627&amp;organisationId=388" TargetMode="External" /><Relationship Id="rId266" Type="http://schemas.openxmlformats.org/officeDocument/2006/relationships/hyperlink" Target="http://eventor.orientering.se/Events/ResultList?eventId=10627&amp;organisationId=388" TargetMode="External" /><Relationship Id="rId267" Type="http://schemas.openxmlformats.org/officeDocument/2006/relationships/hyperlink" Target="http://eventor.orientering.se/Events/ResultList?eventId=10627&amp;organisationId=388" TargetMode="External" /><Relationship Id="rId268" Type="http://schemas.openxmlformats.org/officeDocument/2006/relationships/hyperlink" Target="http://eventor.orientering.se/Events/ResultList?eventId=10627&amp;organisationId=585" TargetMode="External" /><Relationship Id="rId269" Type="http://schemas.openxmlformats.org/officeDocument/2006/relationships/hyperlink" Target="http://eventor.orientering.se/Events/ResultList?eventId=10627&amp;organisationId=585" TargetMode="External" /><Relationship Id="rId270" Type="http://schemas.openxmlformats.org/officeDocument/2006/relationships/hyperlink" Target="http://eventor.orientering.se/Events/ResultList?eventId=10627&amp;organisationId=388" TargetMode="External" /><Relationship Id="rId271" Type="http://schemas.openxmlformats.org/officeDocument/2006/relationships/hyperlink" Target="http://eventor.orientering.se/Events/ResultList?eventId=10627&amp;organisationId=388" TargetMode="External" /><Relationship Id="rId272" Type="http://schemas.openxmlformats.org/officeDocument/2006/relationships/hyperlink" Target="http://eventor.orientering.se/Events/ResultList?eventId=10627&amp;organisationId=585" TargetMode="External" /><Relationship Id="rId273" Type="http://schemas.openxmlformats.org/officeDocument/2006/relationships/hyperlink" Target="http://eventor.orientering.se/Events/ResultList?eventId=10627&amp;organisationId=585" TargetMode="External" /><Relationship Id="rId274" Type="http://schemas.openxmlformats.org/officeDocument/2006/relationships/hyperlink" Target="http://eventor.orientering.se/Events/ResultList?eventId=10627&amp;organisationId=585" TargetMode="External" /><Relationship Id="rId275" Type="http://schemas.openxmlformats.org/officeDocument/2006/relationships/hyperlink" Target="http://eventor.orientering.se/Events/ResultList?eventId=10627&amp;organisationId=585" TargetMode="External" /><Relationship Id="rId276" Type="http://schemas.openxmlformats.org/officeDocument/2006/relationships/hyperlink" Target="http://eventor.orientering.se/Events/ResultList?eventId=10627&amp;organisationId=585" TargetMode="External" /><Relationship Id="rId277" Type="http://schemas.openxmlformats.org/officeDocument/2006/relationships/hyperlink" Target="http://eventor.orientering.se/Events/ResultList?eventId=10627&amp;organisationId=585" TargetMode="External" /><Relationship Id="rId278" Type="http://schemas.openxmlformats.org/officeDocument/2006/relationships/hyperlink" Target="http://eventor.orientering.se/Events/ResultList?eventId=10627&amp;organisationId=340" TargetMode="External" /><Relationship Id="rId279" Type="http://schemas.openxmlformats.org/officeDocument/2006/relationships/hyperlink" Target="http://eventor.orientering.se/Events/ResultList?eventId=10627&amp;organisationId=340" TargetMode="External" /><Relationship Id="rId280" Type="http://schemas.openxmlformats.org/officeDocument/2006/relationships/hyperlink" Target="http://eventor.orientering.se/Events/ResultList?eventId=10627&amp;organisationId=585" TargetMode="External" /><Relationship Id="rId281" Type="http://schemas.openxmlformats.org/officeDocument/2006/relationships/hyperlink" Target="http://eventor.orientering.se/Events/ResultList?eventId=10627&amp;organisationId=585" TargetMode="External" /><Relationship Id="rId282" Type="http://schemas.openxmlformats.org/officeDocument/2006/relationships/hyperlink" Target="http://eventor.orientering.se/Events/ResultList?eventId=10627&amp;organisationId=340" TargetMode="External" /><Relationship Id="rId283" Type="http://schemas.openxmlformats.org/officeDocument/2006/relationships/hyperlink" Target="http://eventor.orientering.se/Events/ResultList?eventId=10627&amp;organisationId=340" TargetMode="External" /><Relationship Id="rId284" Type="http://schemas.openxmlformats.org/officeDocument/2006/relationships/hyperlink" Target="http://eventor.orientering.se/Events/ResultList?eventId=10627&amp;organisationId=340" TargetMode="External" /><Relationship Id="rId285" Type="http://schemas.openxmlformats.org/officeDocument/2006/relationships/hyperlink" Target="http://eventor.orientering.se/Events/ResultList?eventId=10627&amp;organisationId=340" TargetMode="External" /><Relationship Id="rId286" Type="http://schemas.openxmlformats.org/officeDocument/2006/relationships/hyperlink" Target="http://eventor.orientering.se/Events/ResultList?eventId=10627&amp;organisationId=340" TargetMode="External" /><Relationship Id="rId287" Type="http://schemas.openxmlformats.org/officeDocument/2006/relationships/hyperlink" Target="http://eventor.orientering.se/Events/ResultList?eventId=10627&amp;organisationId=340" TargetMode="External" /><Relationship Id="rId288" Type="http://schemas.openxmlformats.org/officeDocument/2006/relationships/hyperlink" Target="http://eventor.orientering.se/Events/ResultList?eventId=10627&amp;organisationId=585" TargetMode="External" /><Relationship Id="rId289" Type="http://schemas.openxmlformats.org/officeDocument/2006/relationships/hyperlink" Target="http://eventor.orientering.se/Events/ResultList?eventId=10627&amp;organisationId=585" TargetMode="External" /><Relationship Id="rId290" Type="http://schemas.openxmlformats.org/officeDocument/2006/relationships/hyperlink" Target="http://eventor.orientering.se/Events/ResultList?eventId=10627&amp;organisationId=585" TargetMode="External" /><Relationship Id="rId291" Type="http://schemas.openxmlformats.org/officeDocument/2006/relationships/hyperlink" Target="http://eventor.orientering.se/Events/ResultList?eventId=10627&amp;organisationId=585" TargetMode="External" /><Relationship Id="rId292" Type="http://schemas.openxmlformats.org/officeDocument/2006/relationships/hyperlink" Target="http://eventor.orientering.se/Events/ResultList?eventId=10627&amp;organisationId=585" TargetMode="External" /><Relationship Id="rId293" Type="http://schemas.openxmlformats.org/officeDocument/2006/relationships/hyperlink" Target="http://eventor.orientering.se/Events/ResultList?eventId=10627&amp;organisationId=585" TargetMode="External" /><Relationship Id="rId294" Type="http://schemas.openxmlformats.org/officeDocument/2006/relationships/hyperlink" Target="http://eventor.orientering.se/Events/ResultList?eventId=10627&amp;organisationId=585" TargetMode="External" /><Relationship Id="rId295" Type="http://schemas.openxmlformats.org/officeDocument/2006/relationships/hyperlink" Target="http://eventor.orientering.se/Events/ResultList?eventId=10627&amp;organisationId=585" TargetMode="External" /><Relationship Id="rId296" Type="http://schemas.openxmlformats.org/officeDocument/2006/relationships/hyperlink" Target="http://eventor.orientering.se/Events/ResultList?eventId=10627&amp;organisationId=585" TargetMode="External" /><Relationship Id="rId297" Type="http://schemas.openxmlformats.org/officeDocument/2006/relationships/hyperlink" Target="http://eventor.orientering.se/Events/ResultList?eventId=10627&amp;organisationId=585" TargetMode="External" /><Relationship Id="rId298" Type="http://schemas.openxmlformats.org/officeDocument/2006/relationships/hyperlink" Target="http://eventor.orientering.se/Events/ResultList?eventId=10627&amp;organisationId=585" TargetMode="External" /><Relationship Id="rId299" Type="http://schemas.openxmlformats.org/officeDocument/2006/relationships/hyperlink" Target="http://eventor.orientering.se/Events/ResultList?eventId=10627&amp;organisationId=585" TargetMode="External" /><Relationship Id="rId300" Type="http://schemas.openxmlformats.org/officeDocument/2006/relationships/hyperlink" Target="http://eventor.orientering.se/Events/ResultList?eventId=10627&amp;organisationId=585" TargetMode="External" /><Relationship Id="rId301" Type="http://schemas.openxmlformats.org/officeDocument/2006/relationships/hyperlink" Target="http://eventor.orientering.se/Events/ResultList?eventId=10627&amp;organisationId=585" TargetMode="External" /><Relationship Id="rId302" Type="http://schemas.openxmlformats.org/officeDocument/2006/relationships/hyperlink" Target="http://eventor.orientering.se/Events/ResultList?eventId=10627&amp;organisationId=340" TargetMode="External" /><Relationship Id="rId303" Type="http://schemas.openxmlformats.org/officeDocument/2006/relationships/hyperlink" Target="http://eventor.orientering.se/Events/ResultList?eventId=10627&amp;organisationId=340" TargetMode="External" /><Relationship Id="rId304" Type="http://schemas.openxmlformats.org/officeDocument/2006/relationships/hyperlink" Target="http://eventor.orientering.se/Events/ResultList?eventId=10627&amp;organisationId=388" TargetMode="External" /><Relationship Id="rId305" Type="http://schemas.openxmlformats.org/officeDocument/2006/relationships/hyperlink" Target="http://eventor.orientering.se/Events/ResultList?eventId=10627&amp;organisationId=388" TargetMode="External" /><Relationship Id="rId306" Type="http://schemas.openxmlformats.org/officeDocument/2006/relationships/hyperlink" Target="http://eventor.orientering.se/Events/ResultList?eventId=10627&amp;organisationId=340" TargetMode="External" /><Relationship Id="rId307" Type="http://schemas.openxmlformats.org/officeDocument/2006/relationships/hyperlink" Target="http://eventor.orientering.se/Events/ResultList?eventId=10627&amp;organisationId=340" TargetMode="External" /><Relationship Id="rId308" Type="http://schemas.openxmlformats.org/officeDocument/2006/relationships/hyperlink" Target="http://eventor.orientering.se/Events/ResultList?eventId=10627&amp;organisationId=388" TargetMode="External" /><Relationship Id="rId309" Type="http://schemas.openxmlformats.org/officeDocument/2006/relationships/hyperlink" Target="http://eventor.orientering.se/Events/ResultList?eventId=10627&amp;organisationId=388" TargetMode="External" /><Relationship Id="rId310" Type="http://schemas.openxmlformats.org/officeDocument/2006/relationships/hyperlink" Target="http://eventor.orientering.se/Events/ResultList?eventId=10627&amp;organisationId=585" TargetMode="External" /><Relationship Id="rId311" Type="http://schemas.openxmlformats.org/officeDocument/2006/relationships/hyperlink" Target="http://eventor.orientering.se/Events/ResultList?eventId=10627&amp;organisationId=585" TargetMode="External" /><Relationship Id="rId312" Type="http://schemas.openxmlformats.org/officeDocument/2006/relationships/hyperlink" Target="http://eventor.orientering.se/Events/ResultList?eventId=10627&amp;organisationId=585" TargetMode="External" /><Relationship Id="rId313" Type="http://schemas.openxmlformats.org/officeDocument/2006/relationships/hyperlink" Target="http://eventor.orientering.se/Events/ResultList?eventId=10627&amp;organisationId=585" TargetMode="External" /><Relationship Id="rId314" Type="http://schemas.openxmlformats.org/officeDocument/2006/relationships/hyperlink" Target="http://eventor.orientering.se/Events/ResultList?eventId=10627&amp;organisationId=388" TargetMode="External" /><Relationship Id="rId315" Type="http://schemas.openxmlformats.org/officeDocument/2006/relationships/hyperlink" Target="http://eventor.orientering.se/Events/ResultList?eventId=10627&amp;organisationId=388" TargetMode="External" /><Relationship Id="rId316" Type="http://schemas.openxmlformats.org/officeDocument/2006/relationships/hyperlink" Target="http://eventor.orientering.se/Events/ResultList?eventId=10627&amp;organisationId=388" TargetMode="External" /><Relationship Id="rId317" Type="http://schemas.openxmlformats.org/officeDocument/2006/relationships/hyperlink" Target="http://eventor.orientering.se/Events/ResultList?eventId=10627&amp;organisationId=388" TargetMode="External" /><Relationship Id="rId318" Type="http://schemas.openxmlformats.org/officeDocument/2006/relationships/hyperlink" Target="http://eventor.orientering.se/Events/ResultList?eventId=10627&amp;organisationId=585" TargetMode="External" /><Relationship Id="rId319" Type="http://schemas.openxmlformats.org/officeDocument/2006/relationships/hyperlink" Target="http://eventor.orientering.se/Events/ResultList?eventId=10627&amp;organisationId=585" TargetMode="External" /><Relationship Id="rId320" Type="http://schemas.openxmlformats.org/officeDocument/2006/relationships/hyperlink" Target="http://eventor.orientering.se/Events/ResultList?eventId=10627&amp;organisationId=388" TargetMode="External" /><Relationship Id="rId321" Type="http://schemas.openxmlformats.org/officeDocument/2006/relationships/hyperlink" Target="http://eventor.orientering.se/Events/ResultList?eventId=10627&amp;organisationId=388" TargetMode="External" /><Relationship Id="rId322" Type="http://schemas.openxmlformats.org/officeDocument/2006/relationships/hyperlink" Target="http://eventor.orientering.se/Events/ResultList?eventId=10627&amp;organisationId=585" TargetMode="External" /><Relationship Id="rId323" Type="http://schemas.openxmlformats.org/officeDocument/2006/relationships/hyperlink" Target="http://eventor.orientering.se/Events/ResultList?eventId=10627&amp;organisationId=585" TargetMode="External" /><Relationship Id="rId324" Type="http://schemas.openxmlformats.org/officeDocument/2006/relationships/hyperlink" Target="http://eventor.orientering.se/Events/ResultList?eventId=10627&amp;organisationId=340" TargetMode="External" /><Relationship Id="rId325" Type="http://schemas.openxmlformats.org/officeDocument/2006/relationships/hyperlink" Target="http://eventor.orientering.se/Events/ResultList?eventId=10627&amp;organisationId=340" TargetMode="External" /><Relationship Id="rId326" Type="http://schemas.openxmlformats.org/officeDocument/2006/relationships/hyperlink" Target="http://eventor.orientering.se/Events/ResultList?eventId=10627&amp;organisationId=340" TargetMode="External" /><Relationship Id="rId327" Type="http://schemas.openxmlformats.org/officeDocument/2006/relationships/hyperlink" Target="http://eventor.orientering.se/Events/ResultList?eventId=10627&amp;organisationId=340" TargetMode="External" /><Relationship Id="rId328" Type="http://schemas.openxmlformats.org/officeDocument/2006/relationships/hyperlink" Target="http://eventor.orientering.se/Events/ResultList?eventId=10627&amp;organisationId=340" TargetMode="External" /><Relationship Id="rId329" Type="http://schemas.openxmlformats.org/officeDocument/2006/relationships/hyperlink" Target="http://eventor.orientering.se/Events/ResultList?eventId=10627&amp;organisationId=340" TargetMode="External" /><Relationship Id="rId330" Type="http://schemas.openxmlformats.org/officeDocument/2006/relationships/hyperlink" Target="http://eventor.orientering.se/Events/ResultList?eventId=10627&amp;organisationId=388" TargetMode="External" /><Relationship Id="rId331" Type="http://schemas.openxmlformats.org/officeDocument/2006/relationships/hyperlink" Target="http://eventor.orientering.se/Events/ResultList?eventId=10627&amp;organisationId=388" TargetMode="External" /><Relationship Id="rId332" Type="http://schemas.openxmlformats.org/officeDocument/2006/relationships/hyperlink" Target="http://eventor.orientering.se/Events/ResultList?eventId=10627&amp;organisationId=585" TargetMode="External" /><Relationship Id="rId333" Type="http://schemas.openxmlformats.org/officeDocument/2006/relationships/hyperlink" Target="http://eventor.orientering.se/Events/ResultList?eventId=10627&amp;organisationId=585" TargetMode="External" /><Relationship Id="rId334" Type="http://schemas.openxmlformats.org/officeDocument/2006/relationships/hyperlink" Target="http://eventor.orientering.se/Events/ResultList?eventId=10627&amp;organisationId=388" TargetMode="External" /><Relationship Id="rId335" Type="http://schemas.openxmlformats.org/officeDocument/2006/relationships/hyperlink" Target="http://eventor.orientering.se/Events/ResultList?eventId=10627&amp;organisationId=388" TargetMode="External" /><Relationship Id="rId336" Type="http://schemas.openxmlformats.org/officeDocument/2006/relationships/hyperlink" Target="http://eventor.orientering.se/Events/ResultList?eventId=10627&amp;organisationId=340" TargetMode="External" /><Relationship Id="rId337" Type="http://schemas.openxmlformats.org/officeDocument/2006/relationships/hyperlink" Target="http://eventor.orientering.se/Events/ResultList?eventId=10627&amp;organisationId=340" TargetMode="External" /><Relationship Id="rId338" Type="http://schemas.openxmlformats.org/officeDocument/2006/relationships/hyperlink" Target="http://eventor.orientering.se/Events/ResultList?eventId=10627&amp;organisationId=388" TargetMode="External" /><Relationship Id="rId339" Type="http://schemas.openxmlformats.org/officeDocument/2006/relationships/hyperlink" Target="http://eventor.orientering.se/Events/ResultList?eventId=10627&amp;organisationId=388" TargetMode="External" /><Relationship Id="rId340" Type="http://schemas.openxmlformats.org/officeDocument/2006/relationships/hyperlink" Target="http://eventor.orientering.se/Events/ResultList?eventId=10627&amp;organisationId=340" TargetMode="External" /><Relationship Id="rId341" Type="http://schemas.openxmlformats.org/officeDocument/2006/relationships/hyperlink" Target="http://eventor.orientering.se/Events/ResultList?eventId=10627&amp;organisationId=340" TargetMode="External" /><Relationship Id="rId342" Type="http://schemas.openxmlformats.org/officeDocument/2006/relationships/hyperlink" Target="http://eventor.orientering.se/Events/ResultList?eventId=10627&amp;organisationId=340" TargetMode="External" /><Relationship Id="rId343" Type="http://schemas.openxmlformats.org/officeDocument/2006/relationships/hyperlink" Target="http://eventor.orientering.se/Events/ResultList?eventId=10627&amp;organisationId=340" TargetMode="External" /><Relationship Id="rId344" Type="http://schemas.openxmlformats.org/officeDocument/2006/relationships/hyperlink" Target="http://eventor.orientering.se/Events/ResultList?eventId=10627&amp;organisationId=340" TargetMode="External" /><Relationship Id="rId345" Type="http://schemas.openxmlformats.org/officeDocument/2006/relationships/hyperlink" Target="http://eventor.orientering.se/Events/ResultList?eventId=10627&amp;organisationId=340" TargetMode="External" /><Relationship Id="rId346" Type="http://schemas.openxmlformats.org/officeDocument/2006/relationships/hyperlink" Target="http://eventor.orientering.se/Events/ResultList?eventId=10627&amp;organisationId=585" TargetMode="External" /><Relationship Id="rId347" Type="http://schemas.openxmlformats.org/officeDocument/2006/relationships/hyperlink" Target="http://eventor.orientering.se/Events/ResultList?eventId=10627&amp;organisationId=585" TargetMode="External" /><Relationship Id="rId348" Type="http://schemas.openxmlformats.org/officeDocument/2006/relationships/hyperlink" Target="http://eventor.orientering.se/Events/ResultList?eventId=10627&amp;organisationId=388" TargetMode="External" /><Relationship Id="rId349" Type="http://schemas.openxmlformats.org/officeDocument/2006/relationships/hyperlink" Target="http://eventor.orientering.se/Events/ResultList?eventId=10627&amp;organisationId=388" TargetMode="External" /><Relationship Id="rId350" Type="http://schemas.openxmlformats.org/officeDocument/2006/relationships/hyperlink" Target="http://eventor.orientering.se/Events/ResultList?eventId=10627&amp;organisationId=340" TargetMode="External" /><Relationship Id="rId351" Type="http://schemas.openxmlformats.org/officeDocument/2006/relationships/hyperlink" Target="http://eventor.orientering.se/Events/ResultList?eventId=10627&amp;organisationId=340" TargetMode="External" /><Relationship Id="rId352" Type="http://schemas.openxmlformats.org/officeDocument/2006/relationships/hyperlink" Target="http://eventor.orientering.se/Events/ResultList?eventId=10627&amp;organisationId=585" TargetMode="External" /><Relationship Id="rId353" Type="http://schemas.openxmlformats.org/officeDocument/2006/relationships/hyperlink" Target="http://eventor.orientering.se/Events/ResultList?eventId=10627&amp;organisationId=585" TargetMode="External" /><Relationship Id="rId354" Type="http://schemas.openxmlformats.org/officeDocument/2006/relationships/hyperlink" Target="http://eventor.orientering.se/Events/ResultList?eventId=10627&amp;organisationId=585" TargetMode="External" /><Relationship Id="rId355" Type="http://schemas.openxmlformats.org/officeDocument/2006/relationships/hyperlink" Target="http://eventor.orientering.se/Events/ResultList?eventId=10627&amp;organisationId=585" TargetMode="External" /><Relationship Id="rId356" Type="http://schemas.openxmlformats.org/officeDocument/2006/relationships/hyperlink" Target="http://eventor.orientering.se/Events/ResultList?eventId=10627&amp;organisationId=585" TargetMode="External" /><Relationship Id="rId357" Type="http://schemas.openxmlformats.org/officeDocument/2006/relationships/hyperlink" Target="http://eventor.orientering.se/Events/ResultList?eventId=10627&amp;organisationId=585" TargetMode="External" /><Relationship Id="rId358" Type="http://schemas.openxmlformats.org/officeDocument/2006/relationships/hyperlink" Target="http://eventor.orientering.se/Events/ResultList?eventId=10627&amp;organisationId=388" TargetMode="External" /><Relationship Id="rId359" Type="http://schemas.openxmlformats.org/officeDocument/2006/relationships/hyperlink" Target="http://eventor.orientering.se/Events/ResultList?eventId=10627&amp;organisationId=388" TargetMode="External" /><Relationship Id="rId360" Type="http://schemas.openxmlformats.org/officeDocument/2006/relationships/hyperlink" Target="http://eventor.orientering.se/Events/ResultList?eventId=10627&amp;organisationId=340" TargetMode="External" /><Relationship Id="rId361" Type="http://schemas.openxmlformats.org/officeDocument/2006/relationships/hyperlink" Target="http://eventor.orientering.se/Events/ResultList?eventId=10627&amp;organisationId=340" TargetMode="External" /><Relationship Id="rId362" Type="http://schemas.openxmlformats.org/officeDocument/2006/relationships/hyperlink" Target="http://eventor.orientering.se/Events/ResultList?eventId=10627&amp;organisationId=388" TargetMode="External" /><Relationship Id="rId363" Type="http://schemas.openxmlformats.org/officeDocument/2006/relationships/hyperlink" Target="http://eventor.orientering.se/Events/ResultList?eventId=10627&amp;organisationId=388" TargetMode="External" /><Relationship Id="rId364" Type="http://schemas.openxmlformats.org/officeDocument/2006/relationships/hyperlink" Target="http://eventor.orientering.se/Events/ResultList?eventId=10627&amp;organisationId=340" TargetMode="External" /><Relationship Id="rId365" Type="http://schemas.openxmlformats.org/officeDocument/2006/relationships/hyperlink" Target="http://eventor.orientering.se/Events/ResultList?eventId=10627&amp;organisationId=340" TargetMode="External" /><Relationship Id="rId366" Type="http://schemas.openxmlformats.org/officeDocument/2006/relationships/hyperlink" Target="http://eventor.orientering.se/Events/ResultList?eventId=10627&amp;organisationId=340" TargetMode="External" /><Relationship Id="rId367" Type="http://schemas.openxmlformats.org/officeDocument/2006/relationships/hyperlink" Target="http://eventor.orientering.se/Events/ResultList?eventId=10627&amp;organisationId=340" TargetMode="External" /><Relationship Id="rId368" Type="http://schemas.openxmlformats.org/officeDocument/2006/relationships/hyperlink" Target="http://eventor.orientering.se/Events/ResultList?eventId=10627&amp;organisationId=340" TargetMode="External" /><Relationship Id="rId369" Type="http://schemas.openxmlformats.org/officeDocument/2006/relationships/hyperlink" Target="http://eventor.orientering.se/Events/ResultList?eventId=10627&amp;organisationId=340" TargetMode="External" /><Relationship Id="rId370" Type="http://schemas.openxmlformats.org/officeDocument/2006/relationships/hyperlink" Target="http://eventor.orientering.se/Events/ResultList?eventId=10627&amp;organisationId=388" TargetMode="External" /><Relationship Id="rId371" Type="http://schemas.openxmlformats.org/officeDocument/2006/relationships/hyperlink" Target="http://eventor.orientering.se/Events/ResultList?eventId=10627&amp;organisationId=388" TargetMode="External" /><Relationship Id="rId372" Type="http://schemas.openxmlformats.org/officeDocument/2006/relationships/hyperlink" Target="http://eventor.orientering.se/Events/ResultList?eventId=10627&amp;organisationId=388" TargetMode="External" /><Relationship Id="rId373" Type="http://schemas.openxmlformats.org/officeDocument/2006/relationships/hyperlink" Target="http://eventor.orientering.se/Events/ResultList?eventId=10627&amp;organisationId=388" TargetMode="External" /><Relationship Id="rId374" Type="http://schemas.openxmlformats.org/officeDocument/2006/relationships/hyperlink" Target="http://eventor.orientering.se/Events/ResultList?eventId=10627&amp;organisationId=340" TargetMode="External" /><Relationship Id="rId375" Type="http://schemas.openxmlformats.org/officeDocument/2006/relationships/hyperlink" Target="http://eventor.orientering.se/Events/ResultList?eventId=10627&amp;organisationId=340" TargetMode="External" /><Relationship Id="rId376" Type="http://schemas.openxmlformats.org/officeDocument/2006/relationships/hyperlink" Target="http://eventor.orientering.se/Events/ResultList?eventId=10627&amp;organisationId=340" TargetMode="External" /><Relationship Id="rId377" Type="http://schemas.openxmlformats.org/officeDocument/2006/relationships/hyperlink" Target="http://eventor.orientering.se/Events/ResultList?eventId=10627&amp;organisationId=340" TargetMode="External" /><Relationship Id="rId378" Type="http://schemas.openxmlformats.org/officeDocument/2006/relationships/hyperlink" Target="http://eventor.orientering.se/Events/ResultList?eventId=10627&amp;organisationId=340" TargetMode="External" /><Relationship Id="rId379" Type="http://schemas.openxmlformats.org/officeDocument/2006/relationships/hyperlink" Target="http://eventor.orientering.se/Events/ResultList?eventId=10627&amp;organisationId=340" TargetMode="External" /><Relationship Id="rId380" Type="http://schemas.openxmlformats.org/officeDocument/2006/relationships/hyperlink" Target="http://eventor.orientering.se/Events/ResultList?eventId=10627&amp;organisationId=585" TargetMode="External" /><Relationship Id="rId381" Type="http://schemas.openxmlformats.org/officeDocument/2006/relationships/hyperlink" Target="http://eventor.orientering.se/Events/ResultList?eventId=10627&amp;organisationId=585" TargetMode="External" /><Relationship Id="rId382" Type="http://schemas.openxmlformats.org/officeDocument/2006/relationships/hyperlink" Target="http://eventor.orientering.se/Events/ResultList?eventId=10627&amp;organisationId=340" TargetMode="External" /><Relationship Id="rId383" Type="http://schemas.openxmlformats.org/officeDocument/2006/relationships/hyperlink" Target="http://eventor.orientering.se/Events/ResultList?eventId=10627&amp;organisationId=340" TargetMode="External" /><Relationship Id="rId384" Type="http://schemas.openxmlformats.org/officeDocument/2006/relationships/hyperlink" Target="http://eventor.orientering.se/Events/ResultList?eventId=10627&amp;organisationId=340" TargetMode="External" /><Relationship Id="rId385" Type="http://schemas.openxmlformats.org/officeDocument/2006/relationships/hyperlink" Target="http://eventor.orientering.se/Events/ResultList?eventId=10627&amp;organisationId=340" TargetMode="External" /><Relationship Id="rId386" Type="http://schemas.openxmlformats.org/officeDocument/2006/relationships/hyperlink" Target="http://eventor.orientering.se/Events/ResultList?eventId=10627&amp;organisationId=585" TargetMode="External" /><Relationship Id="rId387" Type="http://schemas.openxmlformats.org/officeDocument/2006/relationships/hyperlink" Target="http://eventor.orientering.se/Events/ResultList?eventId=10627&amp;organisationId=585" TargetMode="External" /><Relationship Id="rId388" Type="http://schemas.openxmlformats.org/officeDocument/2006/relationships/hyperlink" Target="http://eventor.orientering.se/Events/ResultList?eventId=10627&amp;organisationId=388" TargetMode="External" /><Relationship Id="rId389" Type="http://schemas.openxmlformats.org/officeDocument/2006/relationships/hyperlink" Target="http://eventor.orientering.se/Events/ResultList?eventId=10627&amp;organisationId=388" TargetMode="External" /><Relationship Id="rId390" Type="http://schemas.openxmlformats.org/officeDocument/2006/relationships/hyperlink" Target="http://eventor.orientering.se/Events/ResultList?eventId=10627&amp;organisationId=585" TargetMode="External" /><Relationship Id="rId391" Type="http://schemas.openxmlformats.org/officeDocument/2006/relationships/hyperlink" Target="http://eventor.orientering.se/Events/ResultList?eventId=10627&amp;organisationId=585" TargetMode="External" /><Relationship Id="rId392" Type="http://schemas.openxmlformats.org/officeDocument/2006/relationships/hyperlink" Target="http://eventor.orientering.se/Events/ResultList?eventId=10627&amp;organisationId=340" TargetMode="External" /><Relationship Id="rId393" Type="http://schemas.openxmlformats.org/officeDocument/2006/relationships/hyperlink" Target="http://eventor.orientering.se/Events/ResultList?eventId=10627&amp;organisationId=340" TargetMode="External" /><Relationship Id="rId394" Type="http://schemas.openxmlformats.org/officeDocument/2006/relationships/hyperlink" Target="http://eventor.orientering.se/Events/ResultList?eventId=10627&amp;organisationId=340" TargetMode="External" /><Relationship Id="rId395" Type="http://schemas.openxmlformats.org/officeDocument/2006/relationships/hyperlink" Target="http://eventor.orientering.se/Events/ResultList?eventId=10627&amp;organisationId=3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8</xdr:row>
      <xdr:rowOff>123825</xdr:rowOff>
    </xdr:to>
    <xdr:pic>
      <xdr:nvPicPr>
        <xdr:cNvPr id="2" name="Bildobjekt 1" descr="http://eventor.orientering.se/Organisation/Logotype/388?type=InlineIcon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52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123825</xdr:rowOff>
    </xdr:to>
    <xdr:pic>
      <xdr:nvPicPr>
        <xdr:cNvPr id="3" name="Bildobjekt 2" descr="http://eventor.orientering.se/Organisation/Logotype/388?type=InlineIcon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71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123825</xdr:rowOff>
    </xdr:to>
    <xdr:pic>
      <xdr:nvPicPr>
        <xdr:cNvPr id="4" name="Bildobjekt 3" descr="http://eventor.orientering.se/Organisation/Logotype/388?type=InlineIcon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123825</xdr:colOff>
      <xdr:row>11</xdr:row>
      <xdr:rowOff>123825</xdr:rowOff>
    </xdr:to>
    <xdr:pic>
      <xdr:nvPicPr>
        <xdr:cNvPr id="5" name="Bildobjekt 4" descr="http://eventor.orientering.se/Organisation/Logotype/585?type=InlineIcon">
          <a:hlinkClick r:id="rId10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9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17</xdr:row>
      <xdr:rowOff>123825</xdr:rowOff>
    </xdr:to>
    <xdr:pic>
      <xdr:nvPicPr>
        <xdr:cNvPr id="6" name="Bildobjekt 5" descr="http://eventor.orientering.se/Organisation/Logotype/340?type=InlineIcon">
          <a:hlinkClick r:id="rId1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23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pic>
      <xdr:nvPicPr>
        <xdr:cNvPr id="7" name="Bildobjekt 6" descr="http://eventor.orientering.se/Organisation/Logotype/388?type=InlineIcon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123825</xdr:colOff>
      <xdr:row>19</xdr:row>
      <xdr:rowOff>123825</xdr:rowOff>
    </xdr:to>
    <xdr:pic>
      <xdr:nvPicPr>
        <xdr:cNvPr id="8" name="Bildobjekt 7" descr="http://eventor.orientering.se/Organisation/Logotype/388?type=InlineIcon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61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123825</xdr:colOff>
      <xdr:row>20</xdr:row>
      <xdr:rowOff>123825</xdr:rowOff>
    </xdr:to>
    <xdr:pic>
      <xdr:nvPicPr>
        <xdr:cNvPr id="9" name="Bildobjekt 8" descr="http://eventor.orientering.se/Organisation/Logotype/388?type=InlineIcon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1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123825</xdr:colOff>
      <xdr:row>21</xdr:row>
      <xdr:rowOff>123825</xdr:rowOff>
    </xdr:to>
    <xdr:pic>
      <xdr:nvPicPr>
        <xdr:cNvPr id="10" name="Bildobjekt 9" descr="http://eventor.orientering.se/Organisation/Logotype/388?type=InlineIcon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0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123825</xdr:colOff>
      <xdr:row>22</xdr:row>
      <xdr:rowOff>123825</xdr:rowOff>
    </xdr:to>
    <xdr:pic>
      <xdr:nvPicPr>
        <xdr:cNvPr id="11" name="Bildobjekt 10" descr="http://eventor.orientering.se/Organisation/Logotype/585?type=InlineIcon">
          <a:hlinkClick r:id="rId2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9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123825</xdr:colOff>
      <xdr:row>23</xdr:row>
      <xdr:rowOff>123825</xdr:rowOff>
    </xdr:to>
    <xdr:pic>
      <xdr:nvPicPr>
        <xdr:cNvPr id="12" name="Bildobjekt 11" descr="http://eventor.orientering.se/Organisation/Logotype/388?type=InlineIcon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8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123825</xdr:colOff>
      <xdr:row>24</xdr:row>
      <xdr:rowOff>123825</xdr:rowOff>
    </xdr:to>
    <xdr:pic>
      <xdr:nvPicPr>
        <xdr:cNvPr id="13" name="Bildobjekt 12" descr="http://eventor.orientering.se/Organisation/Logotype/388?type=InlineIcon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7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123825</xdr:colOff>
      <xdr:row>25</xdr:row>
      <xdr:rowOff>123825</xdr:rowOff>
    </xdr:to>
    <xdr:pic>
      <xdr:nvPicPr>
        <xdr:cNvPr id="14" name="Bildobjekt 13" descr="http://eventor.orientering.se/Organisation/Logotype/585?type=InlineIcon">
          <a:hlinkClick r:id="rId2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76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123825</xdr:colOff>
      <xdr:row>26</xdr:row>
      <xdr:rowOff>123825</xdr:rowOff>
    </xdr:to>
    <xdr:pic>
      <xdr:nvPicPr>
        <xdr:cNvPr id="15" name="Bildobjekt 14" descr="http://eventor.orientering.se/Organisation/Logotype/388?type=InlineIcon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5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123825</xdr:colOff>
      <xdr:row>27</xdr:row>
      <xdr:rowOff>123825</xdr:rowOff>
    </xdr:to>
    <xdr:pic>
      <xdr:nvPicPr>
        <xdr:cNvPr id="16" name="Bildobjekt 15" descr="http://eventor.orientering.se/Organisation/Logotype/388?type=InlineIcon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4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123825</xdr:colOff>
      <xdr:row>33</xdr:row>
      <xdr:rowOff>123825</xdr:rowOff>
    </xdr:to>
    <xdr:pic>
      <xdr:nvPicPr>
        <xdr:cNvPr id="17" name="Bildobjekt 16" descr="http://eventor.orientering.se/Organisation/Logotype/388?type=InlineIcon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628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123825</xdr:colOff>
      <xdr:row>34</xdr:row>
      <xdr:rowOff>123825</xdr:rowOff>
    </xdr:to>
    <xdr:pic>
      <xdr:nvPicPr>
        <xdr:cNvPr id="18" name="Bildobjekt 17" descr="http://eventor.orientering.se/Organisation/Logotype/585?type=InlineIcon">
          <a:hlinkClick r:id="rId3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647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123825</xdr:colOff>
      <xdr:row>40</xdr:row>
      <xdr:rowOff>123825</xdr:rowOff>
    </xdr:to>
    <xdr:pic>
      <xdr:nvPicPr>
        <xdr:cNvPr id="19" name="Bildobjekt 18" descr="http://eventor.orientering.se/Organisation/Logotype/388?type=InlineIcon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762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123825</xdr:colOff>
      <xdr:row>41</xdr:row>
      <xdr:rowOff>123825</xdr:rowOff>
    </xdr:to>
    <xdr:pic>
      <xdr:nvPicPr>
        <xdr:cNvPr id="20" name="Bildobjekt 19" descr="http://eventor.orientering.se/Organisation/Logotype/340?type=InlineIcon">
          <a:hlinkClick r:id="rId4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781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123825</xdr:colOff>
      <xdr:row>42</xdr:row>
      <xdr:rowOff>123825</xdr:rowOff>
    </xdr:to>
    <xdr:pic>
      <xdr:nvPicPr>
        <xdr:cNvPr id="21" name="Bildobjekt 20" descr="http://eventor.orientering.se/Organisation/Logotype/585?type=InlineIcon">
          <a:hlinkClick r:id="rId4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800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123825</xdr:colOff>
      <xdr:row>48</xdr:row>
      <xdr:rowOff>123825</xdr:rowOff>
    </xdr:to>
    <xdr:pic>
      <xdr:nvPicPr>
        <xdr:cNvPr id="22" name="Bildobjekt 21" descr="http://eventor.orientering.se/Organisation/Logotype/388?type=InlineIcon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14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123825</xdr:colOff>
      <xdr:row>49</xdr:row>
      <xdr:rowOff>123825</xdr:rowOff>
    </xdr:to>
    <xdr:pic>
      <xdr:nvPicPr>
        <xdr:cNvPr id="23" name="Bildobjekt 22" descr="http://eventor.orientering.se/Organisation/Logotype/388?type=InlineIcon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33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123825</xdr:colOff>
      <xdr:row>50</xdr:row>
      <xdr:rowOff>123825</xdr:rowOff>
    </xdr:to>
    <xdr:pic>
      <xdr:nvPicPr>
        <xdr:cNvPr id="24" name="Bildobjekt 23" descr="http://eventor.orientering.se/Organisation/Logotype/388?type=InlineIcon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52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123825</xdr:colOff>
      <xdr:row>51</xdr:row>
      <xdr:rowOff>123825</xdr:rowOff>
    </xdr:to>
    <xdr:pic>
      <xdr:nvPicPr>
        <xdr:cNvPr id="25" name="Bildobjekt 24" descr="http://eventor.orientering.se/Organisation/Logotype/388?type=InlineIcon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71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123825</xdr:colOff>
      <xdr:row>52</xdr:row>
      <xdr:rowOff>123825</xdr:rowOff>
    </xdr:to>
    <xdr:pic>
      <xdr:nvPicPr>
        <xdr:cNvPr id="26" name="Bildobjekt 25" descr="http://eventor.orientering.se/Organisation/Logotype/585?type=InlineIcon">
          <a:hlinkClick r:id="rId5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90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123825</xdr:colOff>
      <xdr:row>53</xdr:row>
      <xdr:rowOff>123825</xdr:rowOff>
    </xdr:to>
    <xdr:pic>
      <xdr:nvPicPr>
        <xdr:cNvPr id="27" name="Bildobjekt 26" descr="http://eventor.orientering.se/Organisation/Logotype/388?type=InlineIcon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009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123825</xdr:colOff>
      <xdr:row>54</xdr:row>
      <xdr:rowOff>123825</xdr:rowOff>
    </xdr:to>
    <xdr:pic>
      <xdr:nvPicPr>
        <xdr:cNvPr id="28" name="Bildobjekt 27" descr="http://eventor.orientering.se/Organisation/Logotype/388?type=InlineIcon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028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123825</xdr:colOff>
      <xdr:row>55</xdr:row>
      <xdr:rowOff>123825</xdr:rowOff>
    </xdr:to>
    <xdr:pic>
      <xdr:nvPicPr>
        <xdr:cNvPr id="29" name="Bildobjekt 28" descr="http://eventor.orientering.se/Organisation/Logotype/388?type=InlineIcon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047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123825</xdr:colOff>
      <xdr:row>56</xdr:row>
      <xdr:rowOff>123825</xdr:rowOff>
    </xdr:to>
    <xdr:pic>
      <xdr:nvPicPr>
        <xdr:cNvPr id="30" name="Bildobjekt 29" descr="http://eventor.orientering.se/Organisation/Logotype/585?type=InlineIcon">
          <a:hlinkClick r:id="rId6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066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123825</xdr:colOff>
      <xdr:row>62</xdr:row>
      <xdr:rowOff>123825</xdr:rowOff>
    </xdr:to>
    <xdr:pic>
      <xdr:nvPicPr>
        <xdr:cNvPr id="31" name="Bildobjekt 30" descr="http://eventor.orientering.se/Organisation/Logotype/340?type=InlineIcon">
          <a:hlinkClick r:id="rId6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181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123825</xdr:colOff>
      <xdr:row>63</xdr:row>
      <xdr:rowOff>123825</xdr:rowOff>
    </xdr:to>
    <xdr:pic>
      <xdr:nvPicPr>
        <xdr:cNvPr id="32" name="Bildobjekt 31" descr="http://eventor.orientering.se/Organisation/Logotype/388?type=InlineIcon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00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123825</xdr:colOff>
      <xdr:row>64</xdr:row>
      <xdr:rowOff>123825</xdr:rowOff>
    </xdr:to>
    <xdr:pic>
      <xdr:nvPicPr>
        <xdr:cNvPr id="33" name="Bildobjekt 32" descr="http://eventor.orientering.se/Organisation/Logotype/388?type=InlineIcon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19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123825</xdr:colOff>
      <xdr:row>65</xdr:row>
      <xdr:rowOff>123825</xdr:rowOff>
    </xdr:to>
    <xdr:pic>
      <xdr:nvPicPr>
        <xdr:cNvPr id="34" name="Bildobjekt 33" descr="http://eventor.orientering.se/Organisation/Logotype/585?type=InlineIcon">
          <a:hlinkClick r:id="rId6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38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123825</xdr:colOff>
      <xdr:row>66</xdr:row>
      <xdr:rowOff>123825</xdr:rowOff>
    </xdr:to>
    <xdr:pic>
      <xdr:nvPicPr>
        <xdr:cNvPr id="35" name="Bildobjekt 34" descr="http://eventor.orientering.se/Organisation/Logotype/585?type=InlineIcon">
          <a:hlinkClick r:id="rId7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57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123825</xdr:colOff>
      <xdr:row>67</xdr:row>
      <xdr:rowOff>123825</xdr:rowOff>
    </xdr:to>
    <xdr:pic>
      <xdr:nvPicPr>
        <xdr:cNvPr id="36" name="Bildobjekt 35" descr="http://eventor.orientering.se/Organisation/Logotype/585?type=InlineIcon">
          <a:hlinkClick r:id="rId7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76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123825</xdr:colOff>
      <xdr:row>68</xdr:row>
      <xdr:rowOff>123825</xdr:rowOff>
    </xdr:to>
    <xdr:pic>
      <xdr:nvPicPr>
        <xdr:cNvPr id="37" name="Bildobjekt 36" descr="http://eventor.orientering.se/Organisation/Logotype/585?type=InlineIcon">
          <a:hlinkClick r:id="rId7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295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123825</xdr:colOff>
      <xdr:row>69</xdr:row>
      <xdr:rowOff>123825</xdr:rowOff>
    </xdr:to>
    <xdr:pic>
      <xdr:nvPicPr>
        <xdr:cNvPr id="38" name="Bildobjekt 37" descr="http://eventor.orientering.se/Organisation/Logotype/388?type=InlineIcon">
          <a:hlinkClick r:id="rId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314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123825</xdr:colOff>
      <xdr:row>70</xdr:row>
      <xdr:rowOff>123825</xdr:rowOff>
    </xdr:to>
    <xdr:pic>
      <xdr:nvPicPr>
        <xdr:cNvPr id="39" name="Bildobjekt 38" descr="http://eventor.orientering.se/Organisation/Logotype/340?type=InlineIcon">
          <a:hlinkClick r:id="rId7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333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123825</xdr:colOff>
      <xdr:row>71</xdr:row>
      <xdr:rowOff>123825</xdr:rowOff>
    </xdr:to>
    <xdr:pic>
      <xdr:nvPicPr>
        <xdr:cNvPr id="40" name="Bildobjekt 39" descr="http://eventor.orientering.se/Organisation/Logotype/585?type=InlineIcon">
          <a:hlinkClick r:id="rId8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352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123825</xdr:colOff>
      <xdr:row>77</xdr:row>
      <xdr:rowOff>123825</xdr:rowOff>
    </xdr:to>
    <xdr:pic>
      <xdr:nvPicPr>
        <xdr:cNvPr id="41" name="Bildobjekt 40" descr="http://eventor.orientering.se/Organisation/Logotype/388?type=InlineIcon">
          <a:hlinkClick r:id="rId8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466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123825</xdr:colOff>
      <xdr:row>78</xdr:row>
      <xdr:rowOff>123825</xdr:rowOff>
    </xdr:to>
    <xdr:pic>
      <xdr:nvPicPr>
        <xdr:cNvPr id="42" name="Bildobjekt 41" descr="http://eventor.orientering.se/Organisation/Logotype/340?type=InlineIcon">
          <a:hlinkClick r:id="rId8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485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123825</xdr:colOff>
      <xdr:row>79</xdr:row>
      <xdr:rowOff>123825</xdr:rowOff>
    </xdr:to>
    <xdr:pic>
      <xdr:nvPicPr>
        <xdr:cNvPr id="43" name="Bildobjekt 42" descr="http://eventor.orientering.se/Organisation/Logotype/388?type=InlineIcon">
          <a:hlinkClick r:id="rId8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504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123825</xdr:colOff>
      <xdr:row>85</xdr:row>
      <xdr:rowOff>123825</xdr:rowOff>
    </xdr:to>
    <xdr:pic>
      <xdr:nvPicPr>
        <xdr:cNvPr id="44" name="Bildobjekt 43" descr="http://eventor.orientering.se/Organisation/Logotype/388?type=InlineIcon">
          <a:hlinkClick r:id="rId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619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123825</xdr:colOff>
      <xdr:row>86</xdr:row>
      <xdr:rowOff>123825</xdr:rowOff>
    </xdr:to>
    <xdr:pic>
      <xdr:nvPicPr>
        <xdr:cNvPr id="45" name="Bildobjekt 44" descr="http://eventor.orientering.se/Organisation/Logotype/585?type=InlineIcon">
          <a:hlinkClick r:id="rId9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638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123825</xdr:colOff>
      <xdr:row>92</xdr:row>
      <xdr:rowOff>123825</xdr:rowOff>
    </xdr:to>
    <xdr:pic>
      <xdr:nvPicPr>
        <xdr:cNvPr id="46" name="Bildobjekt 45" descr="http://eventor.orientering.se/Organisation/Logotype/388?type=InlineIcon">
          <a:hlinkClick r:id="rId9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752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123825</xdr:colOff>
      <xdr:row>93</xdr:row>
      <xdr:rowOff>123825</xdr:rowOff>
    </xdr:to>
    <xdr:pic>
      <xdr:nvPicPr>
        <xdr:cNvPr id="47" name="Bildobjekt 46" descr="http://eventor.orientering.se/Organisation/Logotype/388?type=InlineIcon">
          <a:hlinkClick r:id="rId9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771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123825</xdr:colOff>
      <xdr:row>94</xdr:row>
      <xdr:rowOff>123825</xdr:rowOff>
    </xdr:to>
    <xdr:pic>
      <xdr:nvPicPr>
        <xdr:cNvPr id="48" name="Bildobjekt 47" descr="http://eventor.orientering.se/Organisation/Logotype/585?type=InlineIcon">
          <a:hlinkClick r:id="rId9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790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123825</xdr:colOff>
      <xdr:row>95</xdr:row>
      <xdr:rowOff>123825</xdr:rowOff>
    </xdr:to>
    <xdr:pic>
      <xdr:nvPicPr>
        <xdr:cNvPr id="49" name="Bildobjekt 48" descr="http://eventor.orientering.se/Organisation/Logotype/340?type=InlineIcon">
          <a:hlinkClick r:id="rId9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809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123825</xdr:colOff>
      <xdr:row>96</xdr:row>
      <xdr:rowOff>123825</xdr:rowOff>
    </xdr:to>
    <xdr:pic>
      <xdr:nvPicPr>
        <xdr:cNvPr id="50" name="Bildobjekt 49" descr="http://eventor.orientering.se/Organisation/Logotype/585?type=InlineIcon">
          <a:hlinkClick r:id="rId10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828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123825</xdr:colOff>
      <xdr:row>97</xdr:row>
      <xdr:rowOff>123825</xdr:rowOff>
    </xdr:to>
    <xdr:pic>
      <xdr:nvPicPr>
        <xdr:cNvPr id="51" name="Bildobjekt 50" descr="http://eventor.orientering.se/Organisation/Logotype/585?type=InlineIcon">
          <a:hlinkClick r:id="rId10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847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123825</xdr:colOff>
      <xdr:row>98</xdr:row>
      <xdr:rowOff>123825</xdr:rowOff>
    </xdr:to>
    <xdr:pic>
      <xdr:nvPicPr>
        <xdr:cNvPr id="52" name="Bildobjekt 51" descr="http://eventor.orientering.se/Organisation/Logotype/340?type=InlineIcon">
          <a:hlinkClick r:id="rId10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866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123825</xdr:colOff>
      <xdr:row>99</xdr:row>
      <xdr:rowOff>123825</xdr:rowOff>
    </xdr:to>
    <xdr:pic>
      <xdr:nvPicPr>
        <xdr:cNvPr id="53" name="Bildobjekt 52" descr="http://eventor.orientering.se/Organisation/Logotype/585?type=InlineIcon">
          <a:hlinkClick r:id="rId10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885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123825</xdr:colOff>
      <xdr:row>100</xdr:row>
      <xdr:rowOff>123825</xdr:rowOff>
    </xdr:to>
    <xdr:pic>
      <xdr:nvPicPr>
        <xdr:cNvPr id="54" name="Bildobjekt 53" descr="http://eventor.orientering.se/Organisation/Logotype/585?type=InlineIcon">
          <a:hlinkClick r:id="rId10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1905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123825</xdr:colOff>
      <xdr:row>106</xdr:row>
      <xdr:rowOff>123825</xdr:rowOff>
    </xdr:to>
    <xdr:pic>
      <xdr:nvPicPr>
        <xdr:cNvPr id="55" name="Bildobjekt 54" descr="http://eventor.orientering.se/Organisation/Logotype/585?type=InlineIcon">
          <a:hlinkClick r:id="rId11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19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123825</xdr:colOff>
      <xdr:row>107</xdr:row>
      <xdr:rowOff>123825</xdr:rowOff>
    </xdr:to>
    <xdr:pic>
      <xdr:nvPicPr>
        <xdr:cNvPr id="56" name="Bildobjekt 55" descr="http://eventor.orientering.se/Organisation/Logotype/585?type=InlineIcon">
          <a:hlinkClick r:id="rId11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38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123825</xdr:colOff>
      <xdr:row>108</xdr:row>
      <xdr:rowOff>123825</xdr:rowOff>
    </xdr:to>
    <xdr:pic>
      <xdr:nvPicPr>
        <xdr:cNvPr id="57" name="Bildobjekt 56" descr="http://eventor.orientering.se/Organisation/Logotype/388?type=InlineIcon">
          <a:hlinkClick r:id="rId1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57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123825</xdr:colOff>
      <xdr:row>109</xdr:row>
      <xdr:rowOff>123825</xdr:rowOff>
    </xdr:to>
    <xdr:pic>
      <xdr:nvPicPr>
        <xdr:cNvPr id="58" name="Bildobjekt 57" descr="http://eventor.orientering.se/Organisation/Logotype/388?type=InlineIcon">
          <a:hlinkClick r:id="rId1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76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123825</xdr:colOff>
      <xdr:row>110</xdr:row>
      <xdr:rowOff>123825</xdr:rowOff>
    </xdr:to>
    <xdr:pic>
      <xdr:nvPicPr>
        <xdr:cNvPr id="59" name="Bildobjekt 58" descr="http://eventor.orientering.se/Organisation/Logotype/340?type=InlineIcon">
          <a:hlinkClick r:id="rId11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095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123825</xdr:colOff>
      <xdr:row>111</xdr:row>
      <xdr:rowOff>123825</xdr:rowOff>
    </xdr:to>
    <xdr:pic>
      <xdr:nvPicPr>
        <xdr:cNvPr id="60" name="Bildobjekt 59" descr="http://eventor.orientering.se/Organisation/Logotype/585?type=InlineIcon">
          <a:hlinkClick r:id="rId12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114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123825</xdr:colOff>
      <xdr:row>112</xdr:row>
      <xdr:rowOff>123825</xdr:rowOff>
    </xdr:to>
    <xdr:pic>
      <xdr:nvPicPr>
        <xdr:cNvPr id="61" name="Bildobjekt 60" descr="http://eventor.orientering.se/Organisation/Logotype/340?type=InlineIcon">
          <a:hlinkClick r:id="rId12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133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123825</xdr:colOff>
      <xdr:row>113</xdr:row>
      <xdr:rowOff>123825</xdr:rowOff>
    </xdr:to>
    <xdr:pic>
      <xdr:nvPicPr>
        <xdr:cNvPr id="62" name="Bildobjekt 61" descr="http://eventor.orientering.se/Organisation/Logotype/585?type=InlineIcon">
          <a:hlinkClick r:id="rId12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152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123825</xdr:colOff>
      <xdr:row>114</xdr:row>
      <xdr:rowOff>123825</xdr:rowOff>
    </xdr:to>
    <xdr:pic>
      <xdr:nvPicPr>
        <xdr:cNvPr id="63" name="Bildobjekt 62" descr="http://eventor.orientering.se/Organisation/Logotype/585?type=InlineIcon">
          <a:hlinkClick r:id="rId12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171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123825</xdr:colOff>
      <xdr:row>115</xdr:row>
      <xdr:rowOff>123825</xdr:rowOff>
    </xdr:to>
    <xdr:pic>
      <xdr:nvPicPr>
        <xdr:cNvPr id="64" name="Bildobjekt 63" descr="http://eventor.orientering.se/Organisation/Logotype/340?type=InlineIcon">
          <a:hlinkClick r:id="rId12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190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123825</xdr:colOff>
      <xdr:row>116</xdr:row>
      <xdr:rowOff>123825</xdr:rowOff>
    </xdr:to>
    <xdr:pic>
      <xdr:nvPicPr>
        <xdr:cNvPr id="65" name="Bildobjekt 64" descr="http://eventor.orientering.se/Organisation/Logotype/388?type=InlineIcon">
          <a:hlinkClick r:id="rId1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209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123825</xdr:colOff>
      <xdr:row>117</xdr:row>
      <xdr:rowOff>123825</xdr:rowOff>
    </xdr:to>
    <xdr:pic>
      <xdr:nvPicPr>
        <xdr:cNvPr id="66" name="Bildobjekt 65" descr="http://eventor.orientering.se/Organisation/Logotype/388?type=InlineIcon">
          <a:hlinkClick r:id="rId1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228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123825</xdr:colOff>
      <xdr:row>118</xdr:row>
      <xdr:rowOff>123825</xdr:rowOff>
    </xdr:to>
    <xdr:pic>
      <xdr:nvPicPr>
        <xdr:cNvPr id="67" name="Bildobjekt 66" descr="http://eventor.orientering.se/Organisation/Logotype/340?type=InlineIcon">
          <a:hlinkClick r:id="rId13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247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123825</xdr:colOff>
      <xdr:row>119</xdr:row>
      <xdr:rowOff>123825</xdr:rowOff>
    </xdr:to>
    <xdr:pic>
      <xdr:nvPicPr>
        <xdr:cNvPr id="68" name="Bildobjekt 67" descr="http://eventor.orientering.se/Organisation/Logotype/585?type=InlineIcon">
          <a:hlinkClick r:id="rId13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266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123825</xdr:colOff>
      <xdr:row>120</xdr:row>
      <xdr:rowOff>123825</xdr:rowOff>
    </xdr:to>
    <xdr:pic>
      <xdr:nvPicPr>
        <xdr:cNvPr id="69" name="Bildobjekt 68" descr="http://eventor.orientering.se/Organisation/Logotype/388?type=InlineIcon">
          <a:hlinkClick r:id="rId1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286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123825</xdr:colOff>
      <xdr:row>126</xdr:row>
      <xdr:rowOff>123825</xdr:rowOff>
    </xdr:to>
    <xdr:pic>
      <xdr:nvPicPr>
        <xdr:cNvPr id="70" name="Bildobjekt 69" descr="http://eventor.orientering.se/Organisation/Logotype/388?type=InlineIcon">
          <a:hlinkClick r:id="rId1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00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123825</xdr:colOff>
      <xdr:row>127</xdr:row>
      <xdr:rowOff>123825</xdr:rowOff>
    </xdr:to>
    <xdr:pic>
      <xdr:nvPicPr>
        <xdr:cNvPr id="71" name="Bildobjekt 70" descr="http://eventor.orientering.se/Organisation/Logotype/585?type=InlineIcon">
          <a:hlinkClick r:id="rId14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19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123825</xdr:colOff>
      <xdr:row>128</xdr:row>
      <xdr:rowOff>123825</xdr:rowOff>
    </xdr:to>
    <xdr:pic>
      <xdr:nvPicPr>
        <xdr:cNvPr id="72" name="Bildobjekt 71" descr="http://eventor.orientering.se/Organisation/Logotype/585?type=InlineIcon">
          <a:hlinkClick r:id="rId14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38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123825</xdr:colOff>
      <xdr:row>129</xdr:row>
      <xdr:rowOff>123825</xdr:rowOff>
    </xdr:to>
    <xdr:pic>
      <xdr:nvPicPr>
        <xdr:cNvPr id="73" name="Bildobjekt 72" descr="http://eventor.orientering.se/Organisation/Logotype/340?type=InlineIcon">
          <a:hlinkClick r:id="rId14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57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123825</xdr:colOff>
      <xdr:row>130</xdr:row>
      <xdr:rowOff>123825</xdr:rowOff>
    </xdr:to>
    <xdr:pic>
      <xdr:nvPicPr>
        <xdr:cNvPr id="74" name="Bildobjekt 73" descr="http://eventor.orientering.se/Organisation/Logotype/585?type=InlineIcon">
          <a:hlinkClick r:id="rId14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76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123825</xdr:colOff>
      <xdr:row>131</xdr:row>
      <xdr:rowOff>123825</xdr:rowOff>
    </xdr:to>
    <xdr:pic>
      <xdr:nvPicPr>
        <xdr:cNvPr id="75" name="Bildobjekt 74" descr="http://eventor.orientering.se/Organisation/Logotype/585?type=InlineIcon">
          <a:hlinkClick r:id="rId15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495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123825</xdr:colOff>
      <xdr:row>132</xdr:row>
      <xdr:rowOff>123825</xdr:rowOff>
    </xdr:to>
    <xdr:pic>
      <xdr:nvPicPr>
        <xdr:cNvPr id="76" name="Bildobjekt 75" descr="http://eventor.orientering.se/Organisation/Logotype/585?type=InlineIcon">
          <a:hlinkClick r:id="rId15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514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123825</xdr:colOff>
      <xdr:row>138</xdr:row>
      <xdr:rowOff>123825</xdr:rowOff>
    </xdr:to>
    <xdr:pic>
      <xdr:nvPicPr>
        <xdr:cNvPr id="77" name="Bildobjekt 76" descr="http://eventor.orientering.se/Organisation/Logotype/388?type=InlineIcon">
          <a:hlinkClick r:id="rId1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628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123825</xdr:colOff>
      <xdr:row>139</xdr:row>
      <xdr:rowOff>123825</xdr:rowOff>
    </xdr:to>
    <xdr:pic>
      <xdr:nvPicPr>
        <xdr:cNvPr id="78" name="Bildobjekt 77" descr="http://eventor.orientering.se/Organisation/Logotype/585?type=InlineIcon">
          <a:hlinkClick r:id="rId15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647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123825</xdr:colOff>
      <xdr:row>140</xdr:row>
      <xdr:rowOff>123825</xdr:rowOff>
    </xdr:to>
    <xdr:pic>
      <xdr:nvPicPr>
        <xdr:cNvPr id="79" name="Bildobjekt 78" descr="http://eventor.orientering.se/Organisation/Logotype/585?type=InlineIcon">
          <a:hlinkClick r:id="rId15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667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123825</xdr:colOff>
      <xdr:row>141</xdr:row>
      <xdr:rowOff>123825</xdr:rowOff>
    </xdr:to>
    <xdr:pic>
      <xdr:nvPicPr>
        <xdr:cNvPr id="80" name="Bildobjekt 79" descr="http://eventor.orientering.se/Organisation/Logotype/585?type=InlineIcon">
          <a:hlinkClick r:id="rId16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686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123825</xdr:colOff>
      <xdr:row>147</xdr:row>
      <xdr:rowOff>123825</xdr:rowOff>
    </xdr:to>
    <xdr:pic>
      <xdr:nvPicPr>
        <xdr:cNvPr id="81" name="Bildobjekt 80" descr="http://eventor.orientering.se/Organisation/Logotype/388?type=InlineIcon">
          <a:hlinkClick r:id="rId1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00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123825</xdr:colOff>
      <xdr:row>148</xdr:row>
      <xdr:rowOff>123825</xdr:rowOff>
    </xdr:to>
    <xdr:pic>
      <xdr:nvPicPr>
        <xdr:cNvPr id="82" name="Bildobjekt 81" descr="http://eventor.orientering.se/Organisation/Logotype/585?type=InlineIcon">
          <a:hlinkClick r:id="rId16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19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123825</xdr:colOff>
      <xdr:row>149</xdr:row>
      <xdr:rowOff>123825</xdr:rowOff>
    </xdr:to>
    <xdr:pic>
      <xdr:nvPicPr>
        <xdr:cNvPr id="83" name="Bildobjekt 82" descr="http://eventor.orientering.se/Organisation/Logotype/388?type=InlineIcon">
          <a:hlinkClick r:id="rId1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38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123825</xdr:colOff>
      <xdr:row>150</xdr:row>
      <xdr:rowOff>123825</xdr:rowOff>
    </xdr:to>
    <xdr:pic>
      <xdr:nvPicPr>
        <xdr:cNvPr id="84" name="Bildobjekt 83" descr="http://eventor.orientering.se/Organisation/Logotype/585?type=InlineIcon">
          <a:hlinkClick r:id="rId16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57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123825</xdr:colOff>
      <xdr:row>151</xdr:row>
      <xdr:rowOff>123825</xdr:rowOff>
    </xdr:to>
    <xdr:pic>
      <xdr:nvPicPr>
        <xdr:cNvPr id="85" name="Bildobjekt 84" descr="http://eventor.orientering.se/Organisation/Logotype/388?type=InlineIcon">
          <a:hlinkClick r:id="rId1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76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123825</xdr:colOff>
      <xdr:row>152</xdr:row>
      <xdr:rowOff>123825</xdr:rowOff>
    </xdr:to>
    <xdr:pic>
      <xdr:nvPicPr>
        <xdr:cNvPr id="86" name="Bildobjekt 85" descr="http://eventor.orientering.se/Organisation/Logotype/585?type=InlineIcon">
          <a:hlinkClick r:id="rId17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2895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123825</xdr:colOff>
      <xdr:row>158</xdr:row>
      <xdr:rowOff>123825</xdr:rowOff>
    </xdr:to>
    <xdr:pic>
      <xdr:nvPicPr>
        <xdr:cNvPr id="87" name="Bildobjekt 86" descr="http://eventor.orientering.se/Organisation/Logotype/340?type=InlineIcon">
          <a:hlinkClick r:id="rId17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009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123825</xdr:colOff>
      <xdr:row>159</xdr:row>
      <xdr:rowOff>123825</xdr:rowOff>
    </xdr:to>
    <xdr:pic>
      <xdr:nvPicPr>
        <xdr:cNvPr id="88" name="Bildobjekt 87" descr="http://eventor.orientering.se/Organisation/Logotype/388?type=InlineIcon">
          <a:hlinkClick r:id="rId1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028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123825</xdr:colOff>
      <xdr:row>160</xdr:row>
      <xdr:rowOff>123825</xdr:rowOff>
    </xdr:to>
    <xdr:pic>
      <xdr:nvPicPr>
        <xdr:cNvPr id="89" name="Bildobjekt 88" descr="http://eventor.orientering.se/Organisation/Logotype/340?type=InlineIcon">
          <a:hlinkClick r:id="rId17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048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123825</xdr:colOff>
      <xdr:row>161</xdr:row>
      <xdr:rowOff>123825</xdr:rowOff>
    </xdr:to>
    <xdr:pic>
      <xdr:nvPicPr>
        <xdr:cNvPr id="90" name="Bildobjekt 89" descr="http://eventor.orientering.se/Organisation/Logotype/340?type=InlineIcon">
          <a:hlinkClick r:id="rId18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067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123825</xdr:colOff>
      <xdr:row>162</xdr:row>
      <xdr:rowOff>123825</xdr:rowOff>
    </xdr:to>
    <xdr:pic>
      <xdr:nvPicPr>
        <xdr:cNvPr id="91" name="Bildobjekt 90" descr="http://eventor.orientering.se/Organisation/Logotype/340?type=InlineIcon">
          <a:hlinkClick r:id="rId18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086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123825</xdr:colOff>
      <xdr:row>163</xdr:row>
      <xdr:rowOff>123825</xdr:rowOff>
    </xdr:to>
    <xdr:pic>
      <xdr:nvPicPr>
        <xdr:cNvPr id="92" name="Bildobjekt 91" descr="http://eventor.orientering.se/Organisation/Logotype/340?type=InlineIcon">
          <a:hlinkClick r:id="rId18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105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123825</xdr:colOff>
      <xdr:row>164</xdr:row>
      <xdr:rowOff>123825</xdr:rowOff>
    </xdr:to>
    <xdr:pic>
      <xdr:nvPicPr>
        <xdr:cNvPr id="93" name="Bildobjekt 92" descr="http://eventor.orientering.se/Organisation/Logotype/340?type=InlineIcon">
          <a:hlinkClick r:id="rId18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124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123825</xdr:colOff>
      <xdr:row>165</xdr:row>
      <xdr:rowOff>123825</xdr:rowOff>
    </xdr:to>
    <xdr:pic>
      <xdr:nvPicPr>
        <xdr:cNvPr id="94" name="Bildobjekt 93" descr="http://eventor.orientering.se/Organisation/Logotype/388?type=InlineIcon">
          <a:hlinkClick r:id="rId1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143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123825</xdr:colOff>
      <xdr:row>166</xdr:row>
      <xdr:rowOff>123825</xdr:rowOff>
    </xdr:to>
    <xdr:pic>
      <xdr:nvPicPr>
        <xdr:cNvPr id="95" name="Bildobjekt 94" descr="http://eventor.orientering.se/Organisation/Logotype/585?type=InlineIcon">
          <a:hlinkClick r:id="rId19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162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123825</xdr:colOff>
      <xdr:row>167</xdr:row>
      <xdr:rowOff>123825</xdr:rowOff>
    </xdr:to>
    <xdr:pic>
      <xdr:nvPicPr>
        <xdr:cNvPr id="96" name="Bildobjekt 95" descr="http://eventor.orientering.se/Organisation/Logotype/340?type=InlineIcon">
          <a:hlinkClick r:id="rId19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181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123825</xdr:colOff>
      <xdr:row>168</xdr:row>
      <xdr:rowOff>123825</xdr:rowOff>
    </xdr:to>
    <xdr:pic>
      <xdr:nvPicPr>
        <xdr:cNvPr id="97" name="Bildobjekt 96" descr="http://eventor.orientering.se/Organisation/Logotype/585?type=InlineIcon">
          <a:hlinkClick r:id="rId19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200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123825</xdr:colOff>
      <xdr:row>169</xdr:row>
      <xdr:rowOff>123825</xdr:rowOff>
    </xdr:to>
    <xdr:pic>
      <xdr:nvPicPr>
        <xdr:cNvPr id="98" name="Bildobjekt 97" descr="http://eventor.orientering.se/Organisation/Logotype/388?type=InlineIcon">
          <a:hlinkClick r:id="rId19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219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123825</xdr:colOff>
      <xdr:row>170</xdr:row>
      <xdr:rowOff>123825</xdr:rowOff>
    </xdr:to>
    <xdr:pic>
      <xdr:nvPicPr>
        <xdr:cNvPr id="99" name="Bildobjekt 98" descr="http://eventor.orientering.se/Organisation/Logotype/585?type=InlineIcon">
          <a:hlinkClick r:id="rId19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238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123825</xdr:colOff>
      <xdr:row>175</xdr:row>
      <xdr:rowOff>123825</xdr:rowOff>
    </xdr:to>
    <xdr:pic>
      <xdr:nvPicPr>
        <xdr:cNvPr id="100" name="Bildobjekt 99" descr="http://eventor.orientering.se/Organisation/Logotype/340?type=InlineIcon">
          <a:hlinkClick r:id="rId20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333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123825</xdr:colOff>
      <xdr:row>176</xdr:row>
      <xdr:rowOff>123825</xdr:rowOff>
    </xdr:to>
    <xdr:pic>
      <xdr:nvPicPr>
        <xdr:cNvPr id="101" name="Bildobjekt 100" descr="http://eventor.orientering.se/Organisation/Logotype/340?type=InlineIcon">
          <a:hlinkClick r:id="rId20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352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123825</xdr:colOff>
      <xdr:row>177</xdr:row>
      <xdr:rowOff>123825</xdr:rowOff>
    </xdr:to>
    <xdr:pic>
      <xdr:nvPicPr>
        <xdr:cNvPr id="102" name="Bildobjekt 101" descr="http://eventor.orientering.se/Organisation/Logotype/388?type=InlineIcon">
          <a:hlinkClick r:id="rId2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371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123825</xdr:colOff>
      <xdr:row>178</xdr:row>
      <xdr:rowOff>123825</xdr:rowOff>
    </xdr:to>
    <xdr:pic>
      <xdr:nvPicPr>
        <xdr:cNvPr id="103" name="Bildobjekt 102" descr="http://eventor.orientering.se/Organisation/Logotype/340?type=InlineIcon">
          <a:hlinkClick r:id="rId20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390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123825</xdr:colOff>
      <xdr:row>179</xdr:row>
      <xdr:rowOff>123825</xdr:rowOff>
    </xdr:to>
    <xdr:pic>
      <xdr:nvPicPr>
        <xdr:cNvPr id="104" name="Bildobjekt 103" descr="http://eventor.orientering.se/Organisation/Logotype/585?type=InlineIcon">
          <a:hlinkClick r:id="rId20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09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123825</xdr:colOff>
      <xdr:row>180</xdr:row>
      <xdr:rowOff>123825</xdr:rowOff>
    </xdr:to>
    <xdr:pic>
      <xdr:nvPicPr>
        <xdr:cNvPr id="105" name="Bildobjekt 104" descr="http://eventor.orientering.se/Organisation/Logotype/388?type=InlineIcon">
          <a:hlinkClick r:id="rId2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29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123825</xdr:colOff>
      <xdr:row>181</xdr:row>
      <xdr:rowOff>123825</xdr:rowOff>
    </xdr:to>
    <xdr:pic>
      <xdr:nvPicPr>
        <xdr:cNvPr id="106" name="Bildobjekt 105" descr="http://eventor.orientering.se/Organisation/Logotype/388?type=InlineIcon">
          <a:hlinkClick r:id="rId2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48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123825</xdr:colOff>
      <xdr:row>182</xdr:row>
      <xdr:rowOff>123825</xdr:rowOff>
    </xdr:to>
    <xdr:pic>
      <xdr:nvPicPr>
        <xdr:cNvPr id="107" name="Bildobjekt 106" descr="http://eventor.orientering.se/Organisation/Logotype/340?type=InlineIcon">
          <a:hlinkClick r:id="rId21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67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123825</xdr:colOff>
      <xdr:row>183</xdr:row>
      <xdr:rowOff>123825</xdr:rowOff>
    </xdr:to>
    <xdr:pic>
      <xdr:nvPicPr>
        <xdr:cNvPr id="108" name="Bildobjekt 107" descr="http://eventor.orientering.se/Organisation/Logotype/340?type=InlineIcon">
          <a:hlinkClick r:id="rId21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486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123825</xdr:colOff>
      <xdr:row>184</xdr:row>
      <xdr:rowOff>123825</xdr:rowOff>
    </xdr:to>
    <xdr:pic>
      <xdr:nvPicPr>
        <xdr:cNvPr id="109" name="Bildobjekt 108" descr="http://eventor.orientering.se/Organisation/Logotype/340?type=InlineIcon">
          <a:hlinkClick r:id="rId21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505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123825</xdr:colOff>
      <xdr:row>185</xdr:row>
      <xdr:rowOff>123825</xdr:rowOff>
    </xdr:to>
    <xdr:pic>
      <xdr:nvPicPr>
        <xdr:cNvPr id="110" name="Bildobjekt 109" descr="http://eventor.orientering.se/Organisation/Logotype/388?type=InlineIcon">
          <a:hlinkClick r:id="rId2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524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123825</xdr:colOff>
      <xdr:row>186</xdr:row>
      <xdr:rowOff>123825</xdr:rowOff>
    </xdr:to>
    <xdr:pic>
      <xdr:nvPicPr>
        <xdr:cNvPr id="111" name="Bildobjekt 110" descr="http://eventor.orientering.se/Organisation/Logotype/388?type=InlineIcon">
          <a:hlinkClick r:id="rId2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543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123825</xdr:colOff>
      <xdr:row>187</xdr:row>
      <xdr:rowOff>123825</xdr:rowOff>
    </xdr:to>
    <xdr:pic>
      <xdr:nvPicPr>
        <xdr:cNvPr id="112" name="Bildobjekt 111" descr="http://eventor.orientering.se/Organisation/Logotype/388?type=InlineIcon">
          <a:hlinkClick r:id="rId2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562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123825</xdr:colOff>
      <xdr:row>188</xdr:row>
      <xdr:rowOff>123825</xdr:rowOff>
    </xdr:to>
    <xdr:pic>
      <xdr:nvPicPr>
        <xdr:cNvPr id="113" name="Bildobjekt 112" descr="http://eventor.orientering.se/Organisation/Logotype/340?type=InlineIcon">
          <a:hlinkClick r:id="rId22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581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123825</xdr:colOff>
      <xdr:row>194</xdr:row>
      <xdr:rowOff>123825</xdr:rowOff>
    </xdr:to>
    <xdr:pic>
      <xdr:nvPicPr>
        <xdr:cNvPr id="114" name="Bildobjekt 113" descr="http://eventor.orientering.se/Organisation/Logotype/585?type=InlineIcon">
          <a:hlinkClick r:id="rId22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695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123825</xdr:colOff>
      <xdr:row>195</xdr:row>
      <xdr:rowOff>123825</xdr:rowOff>
    </xdr:to>
    <xdr:pic>
      <xdr:nvPicPr>
        <xdr:cNvPr id="115" name="Bildobjekt 114" descr="http://eventor.orientering.se/Organisation/Logotype/388?type=InlineIcon">
          <a:hlinkClick r:id="rId2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714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123825</xdr:colOff>
      <xdr:row>196</xdr:row>
      <xdr:rowOff>123825</xdr:rowOff>
    </xdr:to>
    <xdr:pic>
      <xdr:nvPicPr>
        <xdr:cNvPr id="116" name="Bildobjekt 115" descr="http://eventor.orientering.se/Organisation/Logotype/340?type=InlineIcon">
          <a:hlinkClick r:id="rId23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733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123825</xdr:colOff>
      <xdr:row>197</xdr:row>
      <xdr:rowOff>123825</xdr:rowOff>
    </xdr:to>
    <xdr:pic>
      <xdr:nvPicPr>
        <xdr:cNvPr id="117" name="Bildobjekt 116" descr="http://eventor.orientering.se/Organisation/Logotype/585?type=InlineIcon">
          <a:hlinkClick r:id="rId23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752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123825</xdr:colOff>
      <xdr:row>198</xdr:row>
      <xdr:rowOff>123825</xdr:rowOff>
    </xdr:to>
    <xdr:pic>
      <xdr:nvPicPr>
        <xdr:cNvPr id="118" name="Bildobjekt 117" descr="http://eventor.orientering.se/Organisation/Logotype/585?type=InlineIcon">
          <a:hlinkClick r:id="rId23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771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123825</xdr:colOff>
      <xdr:row>199</xdr:row>
      <xdr:rowOff>123825</xdr:rowOff>
    </xdr:to>
    <xdr:pic>
      <xdr:nvPicPr>
        <xdr:cNvPr id="119" name="Bildobjekt 118" descr="http://eventor.orientering.se/Organisation/Logotype/585?type=InlineIcon">
          <a:hlinkClick r:id="rId23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790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123825</xdr:colOff>
      <xdr:row>200</xdr:row>
      <xdr:rowOff>123825</xdr:rowOff>
    </xdr:to>
    <xdr:pic>
      <xdr:nvPicPr>
        <xdr:cNvPr id="120" name="Bildobjekt 119" descr="http://eventor.orientering.se/Organisation/Logotype/340?type=InlineIcon">
          <a:hlinkClick r:id="rId24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10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123825</xdr:colOff>
      <xdr:row>201</xdr:row>
      <xdr:rowOff>123825</xdr:rowOff>
    </xdr:to>
    <xdr:pic>
      <xdr:nvPicPr>
        <xdr:cNvPr id="121" name="Bildobjekt 120" descr="http://eventor.orientering.se/Organisation/Logotype/585?type=InlineIcon">
          <a:hlinkClick r:id="rId24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29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123825</xdr:colOff>
      <xdr:row>202</xdr:row>
      <xdr:rowOff>123825</xdr:rowOff>
    </xdr:to>
    <xdr:pic>
      <xdr:nvPicPr>
        <xdr:cNvPr id="122" name="Bildobjekt 121" descr="http://eventor.orientering.se/Organisation/Logotype/585?type=InlineIcon">
          <a:hlinkClick r:id="rId24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48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123825</xdr:colOff>
      <xdr:row>203</xdr:row>
      <xdr:rowOff>123825</xdr:rowOff>
    </xdr:to>
    <xdr:pic>
      <xdr:nvPicPr>
        <xdr:cNvPr id="123" name="Bildobjekt 122" descr="http://eventor.orientering.se/Organisation/Logotype/585?type=InlineIcon">
          <a:hlinkClick r:id="rId24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67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123825</xdr:colOff>
      <xdr:row>204</xdr:row>
      <xdr:rowOff>123825</xdr:rowOff>
    </xdr:to>
    <xdr:pic>
      <xdr:nvPicPr>
        <xdr:cNvPr id="124" name="Bildobjekt 123" descr="http://eventor.orientering.se/Organisation/Logotype/340?type=InlineIcon">
          <a:hlinkClick r:id="rId24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886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123825</xdr:colOff>
      <xdr:row>205</xdr:row>
      <xdr:rowOff>123825</xdr:rowOff>
    </xdr:to>
    <xdr:pic>
      <xdr:nvPicPr>
        <xdr:cNvPr id="125" name="Bildobjekt 124" descr="http://eventor.orientering.se/Organisation/Logotype/340?type=InlineIcon">
          <a:hlinkClick r:id="rId25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905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123825</xdr:colOff>
      <xdr:row>206</xdr:row>
      <xdr:rowOff>123825</xdr:rowOff>
    </xdr:to>
    <xdr:pic>
      <xdr:nvPicPr>
        <xdr:cNvPr id="126" name="Bildobjekt 125" descr="http://eventor.orientering.se/Organisation/Logotype/388?type=InlineIcon">
          <a:hlinkClick r:id="rId2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924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123825</xdr:colOff>
      <xdr:row>207</xdr:row>
      <xdr:rowOff>123825</xdr:rowOff>
    </xdr:to>
    <xdr:pic>
      <xdr:nvPicPr>
        <xdr:cNvPr id="127" name="Bildobjekt 126" descr="http://eventor.orientering.se/Organisation/Logotype/585?type=InlineIcon">
          <a:hlinkClick r:id="rId25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943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123825</xdr:colOff>
      <xdr:row>208</xdr:row>
      <xdr:rowOff>123825</xdr:rowOff>
    </xdr:to>
    <xdr:pic>
      <xdr:nvPicPr>
        <xdr:cNvPr id="128" name="Bildobjekt 127" descr="http://eventor.orientering.se/Organisation/Logotype/585?type=InlineIcon">
          <a:hlinkClick r:id="rId25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962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123825</xdr:colOff>
      <xdr:row>209</xdr:row>
      <xdr:rowOff>123825</xdr:rowOff>
    </xdr:to>
    <xdr:pic>
      <xdr:nvPicPr>
        <xdr:cNvPr id="129" name="Bildobjekt 128" descr="http://eventor.orientering.se/Organisation/Logotype/585?type=InlineIcon">
          <a:hlinkClick r:id="rId25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3981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123825</xdr:colOff>
      <xdr:row>210</xdr:row>
      <xdr:rowOff>123825</xdr:rowOff>
    </xdr:to>
    <xdr:pic>
      <xdr:nvPicPr>
        <xdr:cNvPr id="130" name="Bildobjekt 129" descr="http://eventor.orientering.se/Organisation/Logotype/388?type=InlineIcon">
          <a:hlinkClick r:id="rId2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0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123825</xdr:colOff>
      <xdr:row>211</xdr:row>
      <xdr:rowOff>123825</xdr:rowOff>
    </xdr:to>
    <xdr:pic>
      <xdr:nvPicPr>
        <xdr:cNvPr id="131" name="Bildobjekt 130" descr="http://eventor.orientering.se/Organisation/Logotype/388?type=InlineIcon">
          <a:hlinkClick r:id="rId2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19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123825</xdr:colOff>
      <xdr:row>212</xdr:row>
      <xdr:rowOff>123825</xdr:rowOff>
    </xdr:to>
    <xdr:pic>
      <xdr:nvPicPr>
        <xdr:cNvPr id="132" name="Bildobjekt 131" descr="http://eventor.orientering.se/Organisation/Logotype/388?type=InlineIcon">
          <a:hlinkClick r:id="rId2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38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123825</xdr:colOff>
      <xdr:row>213</xdr:row>
      <xdr:rowOff>123825</xdr:rowOff>
    </xdr:to>
    <xdr:pic>
      <xdr:nvPicPr>
        <xdr:cNvPr id="133" name="Bildobjekt 132" descr="http://eventor.orientering.se/Organisation/Logotype/388?type=InlineIcon">
          <a:hlinkClick r:id="rId2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57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123825</xdr:colOff>
      <xdr:row>214</xdr:row>
      <xdr:rowOff>123825</xdr:rowOff>
    </xdr:to>
    <xdr:pic>
      <xdr:nvPicPr>
        <xdr:cNvPr id="134" name="Bildobjekt 133" descr="http://eventor.orientering.se/Organisation/Logotype/585?type=InlineIcon">
          <a:hlinkClick r:id="rId26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7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123825</xdr:colOff>
      <xdr:row>215</xdr:row>
      <xdr:rowOff>123825</xdr:rowOff>
    </xdr:to>
    <xdr:pic>
      <xdr:nvPicPr>
        <xdr:cNvPr id="135" name="Bildobjekt 134" descr="http://eventor.orientering.se/Organisation/Logotype/388?type=InlineIcon">
          <a:hlinkClick r:id="rId2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95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123825</xdr:colOff>
      <xdr:row>216</xdr:row>
      <xdr:rowOff>123825</xdr:rowOff>
    </xdr:to>
    <xdr:pic>
      <xdr:nvPicPr>
        <xdr:cNvPr id="136" name="Bildobjekt 135" descr="http://eventor.orientering.se/Organisation/Logotype/585?type=InlineIcon">
          <a:hlinkClick r:id="rId27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14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123825</xdr:colOff>
      <xdr:row>217</xdr:row>
      <xdr:rowOff>123825</xdr:rowOff>
    </xdr:to>
    <xdr:pic>
      <xdr:nvPicPr>
        <xdr:cNvPr id="137" name="Bildobjekt 136" descr="http://eventor.orientering.se/Organisation/Logotype/585?type=InlineIcon">
          <a:hlinkClick r:id="rId27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33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123825</xdr:colOff>
      <xdr:row>218</xdr:row>
      <xdr:rowOff>123825</xdr:rowOff>
    </xdr:to>
    <xdr:pic>
      <xdr:nvPicPr>
        <xdr:cNvPr id="138" name="Bildobjekt 137" descr="http://eventor.orientering.se/Organisation/Logotype/585?type=InlineIcon">
          <a:hlinkClick r:id="rId27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52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123825</xdr:colOff>
      <xdr:row>219</xdr:row>
      <xdr:rowOff>123825</xdr:rowOff>
    </xdr:to>
    <xdr:pic>
      <xdr:nvPicPr>
        <xdr:cNvPr id="139" name="Bildobjekt 138" descr="http://eventor.orientering.se/Organisation/Logotype/340?type=InlineIcon">
          <a:hlinkClick r:id="rId27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71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123825</xdr:colOff>
      <xdr:row>220</xdr:row>
      <xdr:rowOff>123825</xdr:rowOff>
    </xdr:to>
    <xdr:pic>
      <xdr:nvPicPr>
        <xdr:cNvPr id="140" name="Bildobjekt 139" descr="http://eventor.orientering.se/Organisation/Logotype/585?type=InlineIcon">
          <a:hlinkClick r:id="rId28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191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123825</xdr:colOff>
      <xdr:row>221</xdr:row>
      <xdr:rowOff>123825</xdr:rowOff>
    </xdr:to>
    <xdr:pic>
      <xdr:nvPicPr>
        <xdr:cNvPr id="141" name="Bildobjekt 140" descr="http://eventor.orientering.se/Organisation/Logotype/340?type=InlineIcon">
          <a:hlinkClick r:id="rId28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210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123825</xdr:colOff>
      <xdr:row>222</xdr:row>
      <xdr:rowOff>123825</xdr:rowOff>
    </xdr:to>
    <xdr:pic>
      <xdr:nvPicPr>
        <xdr:cNvPr id="142" name="Bildobjekt 141" descr="http://eventor.orientering.se/Organisation/Logotype/340?type=InlineIcon">
          <a:hlinkClick r:id="rId28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229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123825</xdr:colOff>
      <xdr:row>223</xdr:row>
      <xdr:rowOff>123825</xdr:rowOff>
    </xdr:to>
    <xdr:pic>
      <xdr:nvPicPr>
        <xdr:cNvPr id="143" name="Bildobjekt 142" descr="http://eventor.orientering.se/Organisation/Logotype/340?type=InlineIcon">
          <a:hlinkClick r:id="rId28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248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123825</xdr:colOff>
      <xdr:row>224</xdr:row>
      <xdr:rowOff>123825</xdr:rowOff>
    </xdr:to>
    <xdr:pic>
      <xdr:nvPicPr>
        <xdr:cNvPr id="144" name="Bildobjekt 143" descr="http://eventor.orientering.se/Organisation/Logotype/585?type=InlineIcon">
          <a:hlinkClick r:id="rId28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267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123825</xdr:colOff>
      <xdr:row>225</xdr:row>
      <xdr:rowOff>123825</xdr:rowOff>
    </xdr:to>
    <xdr:pic>
      <xdr:nvPicPr>
        <xdr:cNvPr id="145" name="Bildobjekt 144" descr="http://eventor.orientering.se/Organisation/Logotype/585?type=InlineIcon">
          <a:hlinkClick r:id="rId29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286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123825</xdr:colOff>
      <xdr:row>226</xdr:row>
      <xdr:rowOff>123825</xdr:rowOff>
    </xdr:to>
    <xdr:pic>
      <xdr:nvPicPr>
        <xdr:cNvPr id="146" name="Bildobjekt 145" descr="http://eventor.orientering.se/Organisation/Logotype/585?type=InlineIcon">
          <a:hlinkClick r:id="rId29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05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123825</xdr:colOff>
      <xdr:row>227</xdr:row>
      <xdr:rowOff>123825</xdr:rowOff>
    </xdr:to>
    <xdr:pic>
      <xdr:nvPicPr>
        <xdr:cNvPr id="147" name="Bildobjekt 146" descr="http://eventor.orientering.se/Organisation/Logotype/585?type=InlineIcon">
          <a:hlinkClick r:id="rId29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24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123825</xdr:colOff>
      <xdr:row>228</xdr:row>
      <xdr:rowOff>123825</xdr:rowOff>
    </xdr:to>
    <xdr:pic>
      <xdr:nvPicPr>
        <xdr:cNvPr id="148" name="Bildobjekt 147" descr="http://eventor.orientering.se/Organisation/Logotype/585?type=InlineIcon">
          <a:hlinkClick r:id="rId29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43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123825</xdr:colOff>
      <xdr:row>229</xdr:row>
      <xdr:rowOff>123825</xdr:rowOff>
    </xdr:to>
    <xdr:pic>
      <xdr:nvPicPr>
        <xdr:cNvPr id="149" name="Bildobjekt 148" descr="http://eventor.orientering.se/Organisation/Logotype/585?type=InlineIcon">
          <a:hlinkClick r:id="rId29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62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123825</xdr:colOff>
      <xdr:row>230</xdr:row>
      <xdr:rowOff>123825</xdr:rowOff>
    </xdr:to>
    <xdr:pic>
      <xdr:nvPicPr>
        <xdr:cNvPr id="150" name="Bildobjekt 149" descr="http://eventor.orientering.se/Organisation/Logotype/585?type=InlineIcon">
          <a:hlinkClick r:id="rId30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381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123825</xdr:colOff>
      <xdr:row>231</xdr:row>
      <xdr:rowOff>123825</xdr:rowOff>
    </xdr:to>
    <xdr:pic>
      <xdr:nvPicPr>
        <xdr:cNvPr id="151" name="Bildobjekt 150" descr="http://eventor.orientering.se/Organisation/Logotype/340?type=InlineIcon">
          <a:hlinkClick r:id="rId30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00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123825</xdr:colOff>
      <xdr:row>232</xdr:row>
      <xdr:rowOff>123825</xdr:rowOff>
    </xdr:to>
    <xdr:pic>
      <xdr:nvPicPr>
        <xdr:cNvPr id="152" name="Bildobjekt 151" descr="http://eventor.orientering.se/Organisation/Logotype/388?type=InlineIcon">
          <a:hlinkClick r:id="rId3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19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123825</xdr:colOff>
      <xdr:row>233</xdr:row>
      <xdr:rowOff>123825</xdr:rowOff>
    </xdr:to>
    <xdr:pic>
      <xdr:nvPicPr>
        <xdr:cNvPr id="153" name="Bildobjekt 152" descr="http://eventor.orientering.se/Organisation/Logotype/340?type=InlineIcon">
          <a:hlinkClick r:id="rId30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38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123825</xdr:colOff>
      <xdr:row>234</xdr:row>
      <xdr:rowOff>123825</xdr:rowOff>
    </xdr:to>
    <xdr:pic>
      <xdr:nvPicPr>
        <xdr:cNvPr id="154" name="Bildobjekt 153" descr="http://eventor.orientering.se/Organisation/Logotype/388?type=InlineIcon">
          <a:hlinkClick r:id="rId30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57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123825</xdr:colOff>
      <xdr:row>235</xdr:row>
      <xdr:rowOff>123825</xdr:rowOff>
    </xdr:to>
    <xdr:pic>
      <xdr:nvPicPr>
        <xdr:cNvPr id="155" name="Bildobjekt 154" descr="http://eventor.orientering.se/Organisation/Logotype/585?type=InlineIcon">
          <a:hlinkClick r:id="rId31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76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123825</xdr:colOff>
      <xdr:row>236</xdr:row>
      <xdr:rowOff>123825</xdr:rowOff>
    </xdr:to>
    <xdr:pic>
      <xdr:nvPicPr>
        <xdr:cNvPr id="156" name="Bildobjekt 155" descr="http://eventor.orientering.se/Organisation/Logotype/585?type=InlineIcon">
          <a:hlinkClick r:id="rId31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495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123825</xdr:colOff>
      <xdr:row>237</xdr:row>
      <xdr:rowOff>123825</xdr:rowOff>
    </xdr:to>
    <xdr:pic>
      <xdr:nvPicPr>
        <xdr:cNvPr id="157" name="Bildobjekt 156" descr="http://eventor.orientering.se/Organisation/Logotype/388?type=InlineIcon">
          <a:hlinkClick r:id="rId3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14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123825</xdr:colOff>
      <xdr:row>238</xdr:row>
      <xdr:rowOff>123825</xdr:rowOff>
    </xdr:to>
    <xdr:pic>
      <xdr:nvPicPr>
        <xdr:cNvPr id="158" name="Bildobjekt 157" descr="http://eventor.orientering.se/Organisation/Logotype/388?type=InlineIcon">
          <a:hlinkClick r:id="rId3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33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123825</xdr:colOff>
      <xdr:row>239</xdr:row>
      <xdr:rowOff>123825</xdr:rowOff>
    </xdr:to>
    <xdr:pic>
      <xdr:nvPicPr>
        <xdr:cNvPr id="159" name="Bildobjekt 158" descr="http://eventor.orientering.se/Organisation/Logotype/585?type=InlineIcon">
          <a:hlinkClick r:id="rId319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52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123825</xdr:colOff>
      <xdr:row>240</xdr:row>
      <xdr:rowOff>123825</xdr:rowOff>
    </xdr:to>
    <xdr:pic>
      <xdr:nvPicPr>
        <xdr:cNvPr id="160" name="Bildobjekt 159" descr="http://eventor.orientering.se/Organisation/Logotype/388?type=InlineIcon">
          <a:hlinkClick r:id="rId3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72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123825</xdr:colOff>
      <xdr:row>241</xdr:row>
      <xdr:rowOff>123825</xdr:rowOff>
    </xdr:to>
    <xdr:pic>
      <xdr:nvPicPr>
        <xdr:cNvPr id="161" name="Bildobjekt 160" descr="http://eventor.orientering.se/Organisation/Logotype/585?type=InlineIcon">
          <a:hlinkClick r:id="rId32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591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123825</xdr:colOff>
      <xdr:row>242</xdr:row>
      <xdr:rowOff>123825</xdr:rowOff>
    </xdr:to>
    <xdr:pic>
      <xdr:nvPicPr>
        <xdr:cNvPr id="162" name="Bildobjekt 161" descr="http://eventor.orientering.se/Organisation/Logotype/340?type=InlineIcon">
          <a:hlinkClick r:id="rId32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610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123825</xdr:colOff>
      <xdr:row>243</xdr:row>
      <xdr:rowOff>123825</xdr:rowOff>
    </xdr:to>
    <xdr:pic>
      <xdr:nvPicPr>
        <xdr:cNvPr id="163" name="Bildobjekt 162" descr="http://eventor.orientering.se/Organisation/Logotype/340?type=InlineIcon">
          <a:hlinkClick r:id="rId32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629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123825</xdr:colOff>
      <xdr:row>244</xdr:row>
      <xdr:rowOff>123825</xdr:rowOff>
    </xdr:to>
    <xdr:pic>
      <xdr:nvPicPr>
        <xdr:cNvPr id="164" name="Bildobjekt 163" descr="http://eventor.orientering.se/Organisation/Logotype/340?type=InlineIcon">
          <a:hlinkClick r:id="rId32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648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123825</xdr:colOff>
      <xdr:row>250</xdr:row>
      <xdr:rowOff>123825</xdr:rowOff>
    </xdr:to>
    <xdr:pic>
      <xdr:nvPicPr>
        <xdr:cNvPr id="165" name="Bildobjekt 164" descr="http://eventor.orientering.se/Organisation/Logotype/388?type=InlineIcon">
          <a:hlinkClick r:id="rId3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762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123825</xdr:colOff>
      <xdr:row>251</xdr:row>
      <xdr:rowOff>123825</xdr:rowOff>
    </xdr:to>
    <xdr:pic>
      <xdr:nvPicPr>
        <xdr:cNvPr id="166" name="Bildobjekt 165" descr="http://eventor.orientering.se/Organisation/Logotype/585?type=InlineIcon">
          <a:hlinkClick r:id="rId33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781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123825</xdr:colOff>
      <xdr:row>252</xdr:row>
      <xdr:rowOff>123825</xdr:rowOff>
    </xdr:to>
    <xdr:pic>
      <xdr:nvPicPr>
        <xdr:cNvPr id="167" name="Bildobjekt 166" descr="http://eventor.orientering.se/Organisation/Logotype/388?type=InlineIcon">
          <a:hlinkClick r:id="rId3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00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123825</xdr:colOff>
      <xdr:row>253</xdr:row>
      <xdr:rowOff>123825</xdr:rowOff>
    </xdr:to>
    <xdr:pic>
      <xdr:nvPicPr>
        <xdr:cNvPr id="168" name="Bildobjekt 167" descr="http://eventor.orientering.se/Organisation/Logotype/340?type=InlineIcon">
          <a:hlinkClick r:id="rId33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19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123825</xdr:colOff>
      <xdr:row>254</xdr:row>
      <xdr:rowOff>123825</xdr:rowOff>
    </xdr:to>
    <xdr:pic>
      <xdr:nvPicPr>
        <xdr:cNvPr id="169" name="Bildobjekt 168" descr="http://eventor.orientering.se/Organisation/Logotype/388?type=InlineIcon">
          <a:hlinkClick r:id="rId3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38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123825</xdr:colOff>
      <xdr:row>255</xdr:row>
      <xdr:rowOff>123825</xdr:rowOff>
    </xdr:to>
    <xdr:pic>
      <xdr:nvPicPr>
        <xdr:cNvPr id="170" name="Bildobjekt 169" descr="http://eventor.orientering.se/Organisation/Logotype/340?type=InlineIcon">
          <a:hlinkClick r:id="rId34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57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123825</xdr:colOff>
      <xdr:row>256</xdr:row>
      <xdr:rowOff>123825</xdr:rowOff>
    </xdr:to>
    <xdr:pic>
      <xdr:nvPicPr>
        <xdr:cNvPr id="171" name="Bildobjekt 170" descr="http://eventor.orientering.se/Organisation/Logotype/340?type=InlineIcon">
          <a:hlinkClick r:id="rId34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76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123825</xdr:colOff>
      <xdr:row>257</xdr:row>
      <xdr:rowOff>123825</xdr:rowOff>
    </xdr:to>
    <xdr:pic>
      <xdr:nvPicPr>
        <xdr:cNvPr id="172" name="Bildobjekt 171" descr="http://eventor.orientering.se/Organisation/Logotype/340?type=InlineIcon">
          <a:hlinkClick r:id="rId34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895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123825</xdr:colOff>
      <xdr:row>258</xdr:row>
      <xdr:rowOff>123825</xdr:rowOff>
    </xdr:to>
    <xdr:pic>
      <xdr:nvPicPr>
        <xdr:cNvPr id="173" name="Bildobjekt 172" descr="http://eventor.orientering.se/Organisation/Logotype/585?type=InlineIcon">
          <a:hlinkClick r:id="rId34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149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123825</xdr:colOff>
      <xdr:row>259</xdr:row>
      <xdr:rowOff>123825</xdr:rowOff>
    </xdr:to>
    <xdr:pic>
      <xdr:nvPicPr>
        <xdr:cNvPr id="174" name="Bildobjekt 173" descr="http://eventor.orientering.se/Organisation/Logotype/388?type=InlineIcon">
          <a:hlinkClick r:id="rId3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33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123825</xdr:colOff>
      <xdr:row>260</xdr:row>
      <xdr:rowOff>123825</xdr:rowOff>
    </xdr:to>
    <xdr:pic>
      <xdr:nvPicPr>
        <xdr:cNvPr id="175" name="Bildobjekt 174" descr="http://eventor.orientering.se/Organisation/Logotype/340?type=InlineIcon">
          <a:hlinkClick r:id="rId35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530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123825</xdr:colOff>
      <xdr:row>261</xdr:row>
      <xdr:rowOff>123825</xdr:rowOff>
    </xdr:to>
    <xdr:pic>
      <xdr:nvPicPr>
        <xdr:cNvPr id="176" name="Bildobjekt 175" descr="http://eventor.orientering.se/Organisation/Logotype/585?type=InlineIcon">
          <a:hlinkClick r:id="rId353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720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123825</xdr:colOff>
      <xdr:row>262</xdr:row>
      <xdr:rowOff>123825</xdr:rowOff>
    </xdr:to>
    <xdr:pic>
      <xdr:nvPicPr>
        <xdr:cNvPr id="177" name="Bildobjekt 176" descr="http://eventor.orientering.se/Organisation/Logotype/585?type=InlineIcon">
          <a:hlinkClick r:id="rId355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9911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123825</xdr:colOff>
      <xdr:row>263</xdr:row>
      <xdr:rowOff>123825</xdr:rowOff>
    </xdr:to>
    <xdr:pic>
      <xdr:nvPicPr>
        <xdr:cNvPr id="178" name="Bildobjekt 177" descr="http://eventor.orientering.se/Organisation/Logotype/585?type=InlineIcon">
          <a:hlinkClick r:id="rId35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010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123825</xdr:colOff>
      <xdr:row>264</xdr:row>
      <xdr:rowOff>123825</xdr:rowOff>
    </xdr:to>
    <xdr:pic>
      <xdr:nvPicPr>
        <xdr:cNvPr id="179" name="Bildobjekt 178" descr="http://eventor.orientering.se/Organisation/Logotype/388?type=InlineIcon">
          <a:hlinkClick r:id="rId3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029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123825</xdr:colOff>
      <xdr:row>265</xdr:row>
      <xdr:rowOff>123825</xdr:rowOff>
    </xdr:to>
    <xdr:pic>
      <xdr:nvPicPr>
        <xdr:cNvPr id="180" name="Bildobjekt 179" descr="http://eventor.orientering.se/Organisation/Logotype/340?type=InlineIcon">
          <a:hlinkClick r:id="rId361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048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123825</xdr:colOff>
      <xdr:row>266</xdr:row>
      <xdr:rowOff>123825</xdr:rowOff>
    </xdr:to>
    <xdr:pic>
      <xdr:nvPicPr>
        <xdr:cNvPr id="181" name="Bildobjekt 180" descr="http://eventor.orientering.se/Organisation/Logotype/388?type=InlineIcon">
          <a:hlinkClick r:id="rId3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067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123825</xdr:colOff>
      <xdr:row>267</xdr:row>
      <xdr:rowOff>123825</xdr:rowOff>
    </xdr:to>
    <xdr:pic>
      <xdr:nvPicPr>
        <xdr:cNvPr id="182" name="Bildobjekt 181" descr="http://eventor.orientering.se/Organisation/Logotype/340?type=InlineIcon">
          <a:hlinkClick r:id="rId36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0863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123825</xdr:colOff>
      <xdr:row>268</xdr:row>
      <xdr:rowOff>123825</xdr:rowOff>
    </xdr:to>
    <xdr:pic>
      <xdr:nvPicPr>
        <xdr:cNvPr id="183" name="Bildobjekt 182" descr="http://eventor.orientering.se/Organisation/Logotype/340?type=InlineIcon">
          <a:hlinkClick r:id="rId36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054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123825</xdr:colOff>
      <xdr:row>269</xdr:row>
      <xdr:rowOff>123825</xdr:rowOff>
    </xdr:to>
    <xdr:pic>
      <xdr:nvPicPr>
        <xdr:cNvPr id="184" name="Bildobjekt 183" descr="http://eventor.orientering.se/Organisation/Logotype/340?type=InlineIcon">
          <a:hlinkClick r:id="rId36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244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123825</xdr:colOff>
      <xdr:row>270</xdr:row>
      <xdr:rowOff>123825</xdr:rowOff>
    </xdr:to>
    <xdr:pic>
      <xdr:nvPicPr>
        <xdr:cNvPr id="185" name="Bildobjekt 184" descr="http://eventor.orientering.se/Organisation/Logotype/388?type=InlineIcon">
          <a:hlinkClick r:id="rId3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43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123825</xdr:colOff>
      <xdr:row>271</xdr:row>
      <xdr:rowOff>123825</xdr:rowOff>
    </xdr:to>
    <xdr:pic>
      <xdr:nvPicPr>
        <xdr:cNvPr id="186" name="Bildobjekt 185" descr="http://eventor.orientering.se/Organisation/Logotype/388?type=InlineIcon">
          <a:hlinkClick r:id="rId3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62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123825</xdr:colOff>
      <xdr:row>272</xdr:row>
      <xdr:rowOff>123825</xdr:rowOff>
    </xdr:to>
    <xdr:pic>
      <xdr:nvPicPr>
        <xdr:cNvPr id="187" name="Bildobjekt 186" descr="http://eventor.orientering.se/Organisation/Logotype/340?type=InlineIcon">
          <a:hlinkClick r:id="rId37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181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123825</xdr:colOff>
      <xdr:row>273</xdr:row>
      <xdr:rowOff>123825</xdr:rowOff>
    </xdr:to>
    <xdr:pic>
      <xdr:nvPicPr>
        <xdr:cNvPr id="188" name="Bildobjekt 187" descr="http://eventor.orientering.se/Organisation/Logotype/340?type=InlineIcon">
          <a:hlinkClick r:id="rId377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2006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123825</xdr:colOff>
      <xdr:row>274</xdr:row>
      <xdr:rowOff>123825</xdr:rowOff>
    </xdr:to>
    <xdr:pic>
      <xdr:nvPicPr>
        <xdr:cNvPr id="189" name="Bildobjekt 188" descr="http://eventor.orientering.se/Organisation/Logotype/340?type=InlineIcon">
          <a:hlinkClick r:id="rId379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219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123825</xdr:colOff>
      <xdr:row>275</xdr:row>
      <xdr:rowOff>123825</xdr:rowOff>
    </xdr:to>
    <xdr:pic>
      <xdr:nvPicPr>
        <xdr:cNvPr id="190" name="Bildobjekt 189" descr="http://eventor.orientering.se/Organisation/Logotype/585?type=InlineIcon">
          <a:hlinkClick r:id="rId38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2387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123825</xdr:colOff>
      <xdr:row>276</xdr:row>
      <xdr:rowOff>123825</xdr:rowOff>
    </xdr:to>
    <xdr:pic>
      <xdr:nvPicPr>
        <xdr:cNvPr id="191" name="Bildobjekt 190" descr="http://eventor.orientering.se/Organisation/Logotype/340?type=InlineIcon">
          <a:hlinkClick r:id="rId38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2578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123825</xdr:colOff>
      <xdr:row>277</xdr:row>
      <xdr:rowOff>123825</xdr:rowOff>
    </xdr:to>
    <xdr:pic>
      <xdr:nvPicPr>
        <xdr:cNvPr id="192" name="Bildobjekt 191" descr="http://eventor.orientering.se/Organisation/Logotype/340?type=InlineIcon">
          <a:hlinkClick r:id="rId38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2768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123825</xdr:colOff>
      <xdr:row>283</xdr:row>
      <xdr:rowOff>123825</xdr:rowOff>
    </xdr:to>
    <xdr:pic>
      <xdr:nvPicPr>
        <xdr:cNvPr id="193" name="Bildobjekt 192" descr="http://eventor.orientering.se/Organisation/Logotype/585?type=InlineIcon">
          <a:hlinkClick r:id="rId387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3911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123825</xdr:colOff>
      <xdr:row>284</xdr:row>
      <xdr:rowOff>123825</xdr:rowOff>
    </xdr:to>
    <xdr:pic>
      <xdr:nvPicPr>
        <xdr:cNvPr id="194" name="Bildobjekt 193" descr="http://eventor.orientering.se/Organisation/Logotype/388?type=InlineIcon">
          <a:hlinkClick r:id="rId3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410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123825</xdr:colOff>
      <xdr:row>285</xdr:row>
      <xdr:rowOff>123825</xdr:rowOff>
    </xdr:to>
    <xdr:pic>
      <xdr:nvPicPr>
        <xdr:cNvPr id="195" name="Bildobjekt 194" descr="http://eventor.orientering.se/Organisation/Logotype/585?type=InlineIcon">
          <a:hlinkClick r:id="rId391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4292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123825</xdr:colOff>
      <xdr:row>291</xdr:row>
      <xdr:rowOff>123825</xdr:rowOff>
    </xdr:to>
    <xdr:pic>
      <xdr:nvPicPr>
        <xdr:cNvPr id="196" name="Bildobjekt 195" descr="http://eventor.orientering.se/Organisation/Logotype/340?type=InlineIcon">
          <a:hlinkClick r:id="rId39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5435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123825</xdr:colOff>
      <xdr:row>292</xdr:row>
      <xdr:rowOff>123825</xdr:rowOff>
    </xdr:to>
    <xdr:pic>
      <xdr:nvPicPr>
        <xdr:cNvPr id="197" name="Bildobjekt 196" descr="http://eventor.orientering.se/Organisation/Logotype/340?type=InlineIcon">
          <a:hlinkClick r:id="rId395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55626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asen.orientering.se/winsplits/online/sv/default.asp?page=table&amp;databaseId=36250&amp;categoryId=0" TargetMode="External" /><Relationship Id="rId2" Type="http://schemas.openxmlformats.org/officeDocument/2006/relationships/hyperlink" Target="http://eventor.orientering.se/Events/ResultList?eventId=10627&amp;organisationId=388" TargetMode="External" /><Relationship Id="rId3" Type="http://schemas.openxmlformats.org/officeDocument/2006/relationships/hyperlink" Target="http://eventor.orientering.se/Events/ResultList?eventId=10627&amp;organisationId=388" TargetMode="External" /><Relationship Id="rId4" Type="http://schemas.openxmlformats.org/officeDocument/2006/relationships/hyperlink" Target="http://eventor.orientering.se/Events/ResultList?eventId=10627&amp;organisationId=388" TargetMode="External" /><Relationship Id="rId5" Type="http://schemas.openxmlformats.org/officeDocument/2006/relationships/hyperlink" Target="http://eventor.orientering.se/Events/ResultList?eventId=10627&amp;organisationId=585" TargetMode="External" /><Relationship Id="rId6" Type="http://schemas.openxmlformats.org/officeDocument/2006/relationships/hyperlink" Target="http://obasen.orientering.se/winsplits/online/sv/default.asp?page=table&amp;databaseId=36250&amp;categoryId=2" TargetMode="External" /><Relationship Id="rId7" Type="http://schemas.openxmlformats.org/officeDocument/2006/relationships/hyperlink" Target="http://eventor.orientering.se/Events/ResultList?eventId=10627&amp;organisationId=340" TargetMode="External" /><Relationship Id="rId8" Type="http://schemas.openxmlformats.org/officeDocument/2006/relationships/hyperlink" Target="http://eventor.orientering.se/Events/ResultList?eventId=10627&amp;organisationId=388" TargetMode="External" /><Relationship Id="rId9" Type="http://schemas.openxmlformats.org/officeDocument/2006/relationships/hyperlink" Target="http://eventor.orientering.se/Events/ResultList?eventId=10627&amp;organisationId=388" TargetMode="External" /><Relationship Id="rId10" Type="http://schemas.openxmlformats.org/officeDocument/2006/relationships/hyperlink" Target="http://eventor.orientering.se/Events/ResultList?eventId=10627&amp;organisationId=388" TargetMode="External" /><Relationship Id="rId11" Type="http://schemas.openxmlformats.org/officeDocument/2006/relationships/hyperlink" Target="http://eventor.orientering.se/Events/ResultList?eventId=10627&amp;organisationId=388" TargetMode="External" /><Relationship Id="rId12" Type="http://schemas.openxmlformats.org/officeDocument/2006/relationships/hyperlink" Target="http://eventor.orientering.se/Events/ResultList?eventId=10627&amp;organisationId=585" TargetMode="External" /><Relationship Id="rId13" Type="http://schemas.openxmlformats.org/officeDocument/2006/relationships/hyperlink" Target="http://eventor.orientering.se/Events/ResultList?eventId=10627&amp;organisationId=388" TargetMode="External" /><Relationship Id="rId14" Type="http://schemas.openxmlformats.org/officeDocument/2006/relationships/hyperlink" Target="http://eventor.orientering.se/Events/ResultList?eventId=10627&amp;organisationId=388" TargetMode="External" /><Relationship Id="rId15" Type="http://schemas.openxmlformats.org/officeDocument/2006/relationships/hyperlink" Target="http://eventor.orientering.se/Events/ResultList?eventId=10627&amp;organisationId=585" TargetMode="External" /><Relationship Id="rId16" Type="http://schemas.openxmlformats.org/officeDocument/2006/relationships/hyperlink" Target="http://eventor.orientering.se/Events/ResultList?eventId=10627&amp;organisationId=388" TargetMode="External" /><Relationship Id="rId17" Type="http://schemas.openxmlformats.org/officeDocument/2006/relationships/hyperlink" Target="http://eventor.orientering.se/Events/ResultList?eventId=10627&amp;organisationId=388" TargetMode="External" /><Relationship Id="rId18" Type="http://schemas.openxmlformats.org/officeDocument/2006/relationships/hyperlink" Target="http://obasen.orientering.se/winsplits/online/sv/default.asp?page=table&amp;databaseId=36250&amp;categoryId=1" TargetMode="External" /><Relationship Id="rId19" Type="http://schemas.openxmlformats.org/officeDocument/2006/relationships/hyperlink" Target="http://eventor.orientering.se/Events/ResultList?eventId=10627&amp;organisationId=388" TargetMode="External" /><Relationship Id="rId20" Type="http://schemas.openxmlformats.org/officeDocument/2006/relationships/hyperlink" Target="http://eventor.orientering.se/Events/ResultList?eventId=10627&amp;organisationId=585" TargetMode="External" /><Relationship Id="rId21" Type="http://schemas.openxmlformats.org/officeDocument/2006/relationships/hyperlink" Target="http://obasen.orientering.se/winsplits/online/sv/default.asp?page=table&amp;databaseId=36250&amp;categoryId=3" TargetMode="External" /><Relationship Id="rId22" Type="http://schemas.openxmlformats.org/officeDocument/2006/relationships/hyperlink" Target="http://eventor.orientering.se/Events/ResultList?eventId=10627&amp;organisationId=388" TargetMode="External" /><Relationship Id="rId23" Type="http://schemas.openxmlformats.org/officeDocument/2006/relationships/hyperlink" Target="http://eventor.orientering.se/Events/ResultList?eventId=10627&amp;organisationId=340" TargetMode="External" /><Relationship Id="rId24" Type="http://schemas.openxmlformats.org/officeDocument/2006/relationships/hyperlink" Target="http://eventor.orientering.se/Events/ResultList?eventId=10627&amp;organisationId=585" TargetMode="External" /><Relationship Id="rId25" Type="http://schemas.openxmlformats.org/officeDocument/2006/relationships/hyperlink" Target="http://obasen.orientering.se/winsplits/online/sv/default.asp?page=table&amp;databaseId=36250&amp;categoryId=4" TargetMode="External" /><Relationship Id="rId26" Type="http://schemas.openxmlformats.org/officeDocument/2006/relationships/hyperlink" Target="http://eventor.orientering.se/Events/ResultList?eventId=10627&amp;organisationId=388" TargetMode="External" /><Relationship Id="rId27" Type="http://schemas.openxmlformats.org/officeDocument/2006/relationships/hyperlink" Target="http://eventor.orientering.se/Events/ResultList?eventId=10627&amp;organisationId=388" TargetMode="External" /><Relationship Id="rId28" Type="http://schemas.openxmlformats.org/officeDocument/2006/relationships/hyperlink" Target="http://eventor.orientering.se/Events/ResultList?eventId=10627&amp;organisationId=388" TargetMode="External" /><Relationship Id="rId29" Type="http://schemas.openxmlformats.org/officeDocument/2006/relationships/hyperlink" Target="http://eventor.orientering.se/Events/ResultList?eventId=10627&amp;organisationId=388" TargetMode="External" /><Relationship Id="rId30" Type="http://schemas.openxmlformats.org/officeDocument/2006/relationships/hyperlink" Target="http://eventor.orientering.se/Events/ResultList?eventId=10627&amp;organisationId=585" TargetMode="External" /><Relationship Id="rId31" Type="http://schemas.openxmlformats.org/officeDocument/2006/relationships/hyperlink" Target="http://eventor.orientering.se/Events/ResultList?eventId=10627&amp;organisationId=388" TargetMode="External" /><Relationship Id="rId32" Type="http://schemas.openxmlformats.org/officeDocument/2006/relationships/hyperlink" Target="http://eventor.orientering.se/Events/ResultList?eventId=10627&amp;organisationId=388" TargetMode="External" /><Relationship Id="rId33" Type="http://schemas.openxmlformats.org/officeDocument/2006/relationships/hyperlink" Target="http://eventor.orientering.se/Events/ResultList?eventId=10627&amp;organisationId=388" TargetMode="External" /><Relationship Id="rId34" Type="http://schemas.openxmlformats.org/officeDocument/2006/relationships/hyperlink" Target="http://eventor.orientering.se/Events/ResultList?eventId=10627&amp;organisationId=585" TargetMode="External" /><Relationship Id="rId35" Type="http://schemas.openxmlformats.org/officeDocument/2006/relationships/hyperlink" Target="http://obasen.orientering.se/winsplits/online/sv/default.asp?page=table&amp;databaseId=36250&amp;categoryId=6" TargetMode="External" /><Relationship Id="rId36" Type="http://schemas.openxmlformats.org/officeDocument/2006/relationships/hyperlink" Target="http://eventor.orientering.se/Events/ResultList?eventId=10627&amp;organisationId=340" TargetMode="External" /><Relationship Id="rId37" Type="http://schemas.openxmlformats.org/officeDocument/2006/relationships/hyperlink" Target="http://eventor.orientering.se/Events/ResultList?eventId=10627&amp;organisationId=388" TargetMode="External" /><Relationship Id="rId38" Type="http://schemas.openxmlformats.org/officeDocument/2006/relationships/hyperlink" Target="http://eventor.orientering.se/Events/ResultList?eventId=10627&amp;organisationId=388" TargetMode="External" /><Relationship Id="rId39" Type="http://schemas.openxmlformats.org/officeDocument/2006/relationships/hyperlink" Target="http://eventor.orientering.se/Events/ResultList?eventId=10627&amp;organisationId=585" TargetMode="External" /><Relationship Id="rId40" Type="http://schemas.openxmlformats.org/officeDocument/2006/relationships/hyperlink" Target="http://eventor.orientering.se/Events/ResultList?eventId=10627&amp;organisationId=585" TargetMode="External" /><Relationship Id="rId41" Type="http://schemas.openxmlformats.org/officeDocument/2006/relationships/hyperlink" Target="http://eventor.orientering.se/Events/ResultList?eventId=10627&amp;organisationId=585" TargetMode="External" /><Relationship Id="rId42" Type="http://schemas.openxmlformats.org/officeDocument/2006/relationships/hyperlink" Target="http://eventor.orientering.se/Events/ResultList?eventId=10627&amp;organisationId=585" TargetMode="External" /><Relationship Id="rId43" Type="http://schemas.openxmlformats.org/officeDocument/2006/relationships/hyperlink" Target="http://eventor.orientering.se/Events/ResultList?eventId=10627&amp;organisationId=388" TargetMode="External" /><Relationship Id="rId44" Type="http://schemas.openxmlformats.org/officeDocument/2006/relationships/hyperlink" Target="http://eventor.orientering.se/Events/ResultList?eventId=10627&amp;organisationId=340" TargetMode="External" /><Relationship Id="rId45" Type="http://schemas.openxmlformats.org/officeDocument/2006/relationships/hyperlink" Target="http://eventor.orientering.se/Events/ResultList?eventId=10627&amp;organisationId=585" TargetMode="External" /><Relationship Id="rId46" Type="http://schemas.openxmlformats.org/officeDocument/2006/relationships/hyperlink" Target="http://obasen.orientering.se/winsplits/online/sv/default.asp?page=table&amp;databaseId=36250&amp;categoryId=5" TargetMode="External" /><Relationship Id="rId47" Type="http://schemas.openxmlformats.org/officeDocument/2006/relationships/hyperlink" Target="http://eventor.orientering.se/Events/ResultList?eventId=10627&amp;organisationId=388" TargetMode="External" /><Relationship Id="rId48" Type="http://schemas.openxmlformats.org/officeDocument/2006/relationships/hyperlink" Target="http://eventor.orientering.se/Events/ResultList?eventId=10627&amp;organisationId=340" TargetMode="External" /><Relationship Id="rId49" Type="http://schemas.openxmlformats.org/officeDocument/2006/relationships/hyperlink" Target="http://eventor.orientering.se/Events/ResultList?eventId=10627&amp;organisationId=388" TargetMode="External" /><Relationship Id="rId50" Type="http://schemas.openxmlformats.org/officeDocument/2006/relationships/hyperlink" Target="http://obasen.orientering.se/winsplits/online/sv/default.asp?page=table&amp;databaseId=36250&amp;categoryId=7" TargetMode="External" /><Relationship Id="rId51" Type="http://schemas.openxmlformats.org/officeDocument/2006/relationships/hyperlink" Target="http://eventor.orientering.se/Events/ResultList?eventId=10627&amp;organisationId=388" TargetMode="External" /><Relationship Id="rId52" Type="http://schemas.openxmlformats.org/officeDocument/2006/relationships/hyperlink" Target="http://eventor.orientering.se/Events/ResultList?eventId=10627&amp;organisationId=585" TargetMode="External" /><Relationship Id="rId53" Type="http://schemas.openxmlformats.org/officeDocument/2006/relationships/hyperlink" Target="http://obasen.orientering.se/winsplits/online/sv/default.asp?page=table&amp;databaseId=36250&amp;categoryId=8" TargetMode="External" /><Relationship Id="rId54" Type="http://schemas.openxmlformats.org/officeDocument/2006/relationships/hyperlink" Target="http://eventor.orientering.se/Events/ResultList?eventId=10627&amp;organisationId=388" TargetMode="External" /><Relationship Id="rId55" Type="http://schemas.openxmlformats.org/officeDocument/2006/relationships/hyperlink" Target="http://eventor.orientering.se/Events/ResultList?eventId=10627&amp;organisationId=388" TargetMode="External" /><Relationship Id="rId56" Type="http://schemas.openxmlformats.org/officeDocument/2006/relationships/hyperlink" Target="http://eventor.orientering.se/Events/ResultList?eventId=10627&amp;organisationId=585" TargetMode="External" /><Relationship Id="rId57" Type="http://schemas.openxmlformats.org/officeDocument/2006/relationships/hyperlink" Target="http://eventor.orientering.se/Events/ResultList?eventId=10627&amp;organisationId=340" TargetMode="External" /><Relationship Id="rId58" Type="http://schemas.openxmlformats.org/officeDocument/2006/relationships/hyperlink" Target="http://eventor.orientering.se/Events/ResultList?eventId=10627&amp;organisationId=585" TargetMode="External" /><Relationship Id="rId59" Type="http://schemas.openxmlformats.org/officeDocument/2006/relationships/hyperlink" Target="http://eventor.orientering.se/Events/ResultList?eventId=10627&amp;organisationId=585" TargetMode="External" /><Relationship Id="rId60" Type="http://schemas.openxmlformats.org/officeDocument/2006/relationships/hyperlink" Target="http://eventor.orientering.se/Events/ResultList?eventId=10627&amp;organisationId=340" TargetMode="External" /><Relationship Id="rId61" Type="http://schemas.openxmlformats.org/officeDocument/2006/relationships/hyperlink" Target="http://eventor.orientering.se/Events/ResultList?eventId=10627&amp;organisationId=585" TargetMode="External" /><Relationship Id="rId62" Type="http://schemas.openxmlformats.org/officeDocument/2006/relationships/hyperlink" Target="http://eventor.orientering.se/Events/ResultList?eventId=10627&amp;organisationId=585" TargetMode="External" /><Relationship Id="rId63" Type="http://schemas.openxmlformats.org/officeDocument/2006/relationships/hyperlink" Target="http://obasen.orientering.se/winsplits/online/sv/default.asp?page=table&amp;databaseId=36250&amp;categoryId=10" TargetMode="External" /><Relationship Id="rId64" Type="http://schemas.openxmlformats.org/officeDocument/2006/relationships/hyperlink" Target="http://eventor.orientering.se/Events/ResultList?eventId=10627&amp;organisationId=585" TargetMode="External" /><Relationship Id="rId65" Type="http://schemas.openxmlformats.org/officeDocument/2006/relationships/hyperlink" Target="http://eventor.orientering.se/Events/ResultList?eventId=10627&amp;organisationId=585" TargetMode="External" /><Relationship Id="rId66" Type="http://schemas.openxmlformats.org/officeDocument/2006/relationships/hyperlink" Target="http://eventor.orientering.se/Events/ResultList?eventId=10627&amp;organisationId=388" TargetMode="External" /><Relationship Id="rId67" Type="http://schemas.openxmlformats.org/officeDocument/2006/relationships/hyperlink" Target="http://eventor.orientering.se/Events/ResultList?eventId=10627&amp;organisationId=388" TargetMode="External" /><Relationship Id="rId68" Type="http://schemas.openxmlformats.org/officeDocument/2006/relationships/hyperlink" Target="http://eventor.orientering.se/Events/ResultList?eventId=10627&amp;organisationId=340" TargetMode="External" /><Relationship Id="rId69" Type="http://schemas.openxmlformats.org/officeDocument/2006/relationships/hyperlink" Target="http://eventor.orientering.se/Events/ResultList?eventId=10627&amp;organisationId=585" TargetMode="External" /><Relationship Id="rId70" Type="http://schemas.openxmlformats.org/officeDocument/2006/relationships/hyperlink" Target="http://eventor.orientering.se/Events/ResultList?eventId=10627&amp;organisationId=340" TargetMode="External" /><Relationship Id="rId71" Type="http://schemas.openxmlformats.org/officeDocument/2006/relationships/hyperlink" Target="http://eventor.orientering.se/Events/ResultList?eventId=10627&amp;organisationId=585" TargetMode="External" /><Relationship Id="rId72" Type="http://schemas.openxmlformats.org/officeDocument/2006/relationships/hyperlink" Target="http://eventor.orientering.se/Events/ResultList?eventId=10627&amp;organisationId=585" TargetMode="External" /><Relationship Id="rId73" Type="http://schemas.openxmlformats.org/officeDocument/2006/relationships/hyperlink" Target="http://eventor.orientering.se/Events/ResultList?eventId=10627&amp;organisationId=340" TargetMode="External" /><Relationship Id="rId74" Type="http://schemas.openxmlformats.org/officeDocument/2006/relationships/hyperlink" Target="http://eventor.orientering.se/Events/ResultList?eventId=10627&amp;organisationId=388" TargetMode="External" /><Relationship Id="rId75" Type="http://schemas.openxmlformats.org/officeDocument/2006/relationships/hyperlink" Target="http://eventor.orientering.se/Events/ResultList?eventId=10627&amp;organisationId=388" TargetMode="External" /><Relationship Id="rId76" Type="http://schemas.openxmlformats.org/officeDocument/2006/relationships/hyperlink" Target="http://eventor.orientering.se/Events/ResultList?eventId=10627&amp;organisationId=340" TargetMode="External" /><Relationship Id="rId77" Type="http://schemas.openxmlformats.org/officeDocument/2006/relationships/hyperlink" Target="http://eventor.orientering.se/Events/ResultList?eventId=10627&amp;organisationId=585" TargetMode="External" /><Relationship Id="rId78" Type="http://schemas.openxmlformats.org/officeDocument/2006/relationships/hyperlink" Target="http://eventor.orientering.se/Events/ResultList?eventId=10627&amp;organisationId=388" TargetMode="External" /><Relationship Id="rId79" Type="http://schemas.openxmlformats.org/officeDocument/2006/relationships/hyperlink" Target="http://obasen.orientering.se/winsplits/online/sv/default.asp?page=table&amp;databaseId=36250&amp;categoryId=9" TargetMode="External" /><Relationship Id="rId80" Type="http://schemas.openxmlformats.org/officeDocument/2006/relationships/hyperlink" Target="http://eventor.orientering.se/Events/ResultList?eventId=10627&amp;organisationId=388" TargetMode="External" /><Relationship Id="rId81" Type="http://schemas.openxmlformats.org/officeDocument/2006/relationships/hyperlink" Target="http://eventor.orientering.se/Events/ResultList?eventId=10627&amp;organisationId=585" TargetMode="External" /><Relationship Id="rId82" Type="http://schemas.openxmlformats.org/officeDocument/2006/relationships/hyperlink" Target="http://eventor.orientering.se/Events/ResultList?eventId=10627&amp;organisationId=585" TargetMode="External" /><Relationship Id="rId83" Type="http://schemas.openxmlformats.org/officeDocument/2006/relationships/hyperlink" Target="http://eventor.orientering.se/Events/ResultList?eventId=10627&amp;organisationId=340" TargetMode="External" /><Relationship Id="rId84" Type="http://schemas.openxmlformats.org/officeDocument/2006/relationships/hyperlink" Target="http://eventor.orientering.se/Events/ResultList?eventId=10627&amp;organisationId=585" TargetMode="External" /><Relationship Id="rId85" Type="http://schemas.openxmlformats.org/officeDocument/2006/relationships/hyperlink" Target="http://eventor.orientering.se/Events/ResultList?eventId=10627&amp;organisationId=585" TargetMode="External" /><Relationship Id="rId86" Type="http://schemas.openxmlformats.org/officeDocument/2006/relationships/hyperlink" Target="http://eventor.orientering.se/Events/ResultList?eventId=10627&amp;organisationId=585" TargetMode="External" /><Relationship Id="rId87" Type="http://schemas.openxmlformats.org/officeDocument/2006/relationships/hyperlink" Target="http://obasen.orientering.se/winsplits/online/sv/default.asp?page=table&amp;databaseId=36250&amp;categoryId=11" TargetMode="External" /><Relationship Id="rId88" Type="http://schemas.openxmlformats.org/officeDocument/2006/relationships/hyperlink" Target="http://eventor.orientering.se/Events/ResultList?eventId=10627&amp;organisationId=388" TargetMode="External" /><Relationship Id="rId89" Type="http://schemas.openxmlformats.org/officeDocument/2006/relationships/hyperlink" Target="http://eventor.orientering.se/Events/ResultList?eventId=10627&amp;organisationId=585" TargetMode="External" /><Relationship Id="rId90" Type="http://schemas.openxmlformats.org/officeDocument/2006/relationships/hyperlink" Target="http://eventor.orientering.se/Events/ResultList?eventId=10627&amp;organisationId=585" TargetMode="External" /><Relationship Id="rId91" Type="http://schemas.openxmlformats.org/officeDocument/2006/relationships/hyperlink" Target="http://eventor.orientering.se/Events/ResultList?eventId=10627&amp;organisationId=585" TargetMode="External" /><Relationship Id="rId92" Type="http://schemas.openxmlformats.org/officeDocument/2006/relationships/hyperlink" Target="http://obasen.orientering.se/winsplits/online/sv/default.asp?page=table&amp;databaseId=36250&amp;categoryId=12" TargetMode="External" /><Relationship Id="rId93" Type="http://schemas.openxmlformats.org/officeDocument/2006/relationships/hyperlink" Target="http://eventor.orientering.se/Events/ResultList?eventId=10627&amp;organisationId=388" TargetMode="External" /><Relationship Id="rId94" Type="http://schemas.openxmlformats.org/officeDocument/2006/relationships/hyperlink" Target="http://eventor.orientering.se/Events/ResultList?eventId=10627&amp;organisationId=585" TargetMode="External" /><Relationship Id="rId95" Type="http://schemas.openxmlformats.org/officeDocument/2006/relationships/hyperlink" Target="http://eventor.orientering.se/Events/ResultList?eventId=10627&amp;organisationId=388" TargetMode="External" /><Relationship Id="rId96" Type="http://schemas.openxmlformats.org/officeDocument/2006/relationships/hyperlink" Target="http://eventor.orientering.se/Events/ResultList?eventId=10627&amp;organisationId=585" TargetMode="External" /><Relationship Id="rId97" Type="http://schemas.openxmlformats.org/officeDocument/2006/relationships/hyperlink" Target="http://eventor.orientering.se/Events/ResultList?eventId=10627&amp;organisationId=388" TargetMode="External" /><Relationship Id="rId98" Type="http://schemas.openxmlformats.org/officeDocument/2006/relationships/hyperlink" Target="http://eventor.orientering.se/Events/ResultList?eventId=10627&amp;organisationId=585" TargetMode="External" /><Relationship Id="rId99" Type="http://schemas.openxmlformats.org/officeDocument/2006/relationships/hyperlink" Target="http://obasen.orientering.se/winsplits/online/sv/default.asp?page=table&amp;databaseId=36250&amp;categoryId=13" TargetMode="External" /><Relationship Id="rId100" Type="http://schemas.openxmlformats.org/officeDocument/2006/relationships/hyperlink" Target="http://eventor.orientering.se/Events/ResultList?eventId=10627&amp;organisationId=340" TargetMode="External" /><Relationship Id="rId101" Type="http://schemas.openxmlformats.org/officeDocument/2006/relationships/hyperlink" Target="http://eventor.orientering.se/Events/ResultList?eventId=10627&amp;organisationId=388" TargetMode="External" /><Relationship Id="rId102" Type="http://schemas.openxmlformats.org/officeDocument/2006/relationships/hyperlink" Target="http://eventor.orientering.se/Events/ResultList?eventId=10627&amp;organisationId=340" TargetMode="External" /><Relationship Id="rId103" Type="http://schemas.openxmlformats.org/officeDocument/2006/relationships/hyperlink" Target="http://eventor.orientering.se/Events/ResultList?eventId=10627&amp;organisationId=340" TargetMode="External" /><Relationship Id="rId104" Type="http://schemas.openxmlformats.org/officeDocument/2006/relationships/hyperlink" Target="http://eventor.orientering.se/Events/ResultList?eventId=10627&amp;organisationId=340" TargetMode="External" /><Relationship Id="rId105" Type="http://schemas.openxmlformats.org/officeDocument/2006/relationships/hyperlink" Target="http://eventor.orientering.se/Events/ResultList?eventId=10627&amp;organisationId=340" TargetMode="External" /><Relationship Id="rId106" Type="http://schemas.openxmlformats.org/officeDocument/2006/relationships/hyperlink" Target="http://eventor.orientering.se/Events/ResultList?eventId=10627&amp;organisationId=340" TargetMode="External" /><Relationship Id="rId107" Type="http://schemas.openxmlformats.org/officeDocument/2006/relationships/hyperlink" Target="http://eventor.orientering.se/Events/ResultList?eventId=10627&amp;organisationId=388" TargetMode="External" /><Relationship Id="rId108" Type="http://schemas.openxmlformats.org/officeDocument/2006/relationships/hyperlink" Target="http://eventor.orientering.se/Events/ResultList?eventId=10627&amp;organisationId=585" TargetMode="External" /><Relationship Id="rId109" Type="http://schemas.openxmlformats.org/officeDocument/2006/relationships/hyperlink" Target="http://eventor.orientering.se/Events/ResultList?eventId=10627&amp;organisationId=340" TargetMode="External" /><Relationship Id="rId110" Type="http://schemas.openxmlformats.org/officeDocument/2006/relationships/hyperlink" Target="http://eventor.orientering.se/Events/ResultList?eventId=10627&amp;organisationId=585" TargetMode="External" /><Relationship Id="rId111" Type="http://schemas.openxmlformats.org/officeDocument/2006/relationships/hyperlink" Target="http://eventor.orientering.se/Events/ResultList?eventId=10627&amp;organisationId=388" TargetMode="External" /><Relationship Id="rId112" Type="http://schemas.openxmlformats.org/officeDocument/2006/relationships/hyperlink" Target="http://eventor.orientering.se/Events/ResultList?eventId=10627&amp;organisationId=585" TargetMode="External" /><Relationship Id="rId113" Type="http://schemas.openxmlformats.org/officeDocument/2006/relationships/hyperlink" Target="http://eventor.orientering.se/Events/ResultList?eventId=10627&amp;organisationId=340" TargetMode="External" /><Relationship Id="rId114" Type="http://schemas.openxmlformats.org/officeDocument/2006/relationships/hyperlink" Target="http://eventor.orientering.se/Events/ResultList?eventId=10627&amp;organisationId=340" TargetMode="External" /><Relationship Id="rId115" Type="http://schemas.openxmlformats.org/officeDocument/2006/relationships/hyperlink" Target="http://eventor.orientering.se/Events/ResultList?eventId=10627&amp;organisationId=388" TargetMode="External" /><Relationship Id="rId116" Type="http://schemas.openxmlformats.org/officeDocument/2006/relationships/hyperlink" Target="http://eventor.orientering.se/Events/ResultList?eventId=10627&amp;organisationId=340" TargetMode="External" /><Relationship Id="rId117" Type="http://schemas.openxmlformats.org/officeDocument/2006/relationships/hyperlink" Target="http://eventor.orientering.se/Events/ResultList?eventId=10627&amp;organisationId=585" TargetMode="External" /><Relationship Id="rId118" Type="http://schemas.openxmlformats.org/officeDocument/2006/relationships/hyperlink" Target="http://eventor.orientering.se/Events/ResultList?eventId=10627&amp;organisationId=388" TargetMode="External" /><Relationship Id="rId119" Type="http://schemas.openxmlformats.org/officeDocument/2006/relationships/hyperlink" Target="http://eventor.orientering.se/Events/ResultList?eventId=10627&amp;organisationId=388" TargetMode="External" /><Relationship Id="rId120" Type="http://schemas.openxmlformats.org/officeDocument/2006/relationships/hyperlink" Target="http://eventor.orientering.se/Events/ResultList?eventId=10627&amp;organisationId=340" TargetMode="External" /><Relationship Id="rId121" Type="http://schemas.openxmlformats.org/officeDocument/2006/relationships/hyperlink" Target="http://eventor.orientering.se/Events/ResultList?eventId=10627&amp;organisationId=340" TargetMode="External" /><Relationship Id="rId122" Type="http://schemas.openxmlformats.org/officeDocument/2006/relationships/hyperlink" Target="http://eventor.orientering.se/Events/ResultList?eventId=10627&amp;organisationId=340" TargetMode="External" /><Relationship Id="rId123" Type="http://schemas.openxmlformats.org/officeDocument/2006/relationships/hyperlink" Target="http://eventor.orientering.se/Events/ResultList?eventId=10627&amp;organisationId=388" TargetMode="External" /><Relationship Id="rId124" Type="http://schemas.openxmlformats.org/officeDocument/2006/relationships/hyperlink" Target="http://eventor.orientering.se/Events/ResultList?eventId=10627&amp;organisationId=388" TargetMode="External" /><Relationship Id="rId125" Type="http://schemas.openxmlformats.org/officeDocument/2006/relationships/hyperlink" Target="http://eventor.orientering.se/Events/ResultList?eventId=10627&amp;organisationId=388" TargetMode="External" /><Relationship Id="rId126" Type="http://schemas.openxmlformats.org/officeDocument/2006/relationships/hyperlink" Target="http://eventor.orientering.se/Events/ResultList?eventId=10627&amp;organisationId=340" TargetMode="External" /><Relationship Id="rId127" Type="http://schemas.openxmlformats.org/officeDocument/2006/relationships/hyperlink" Target="http://obasen.orientering.se/winsplits/online/sv/default.asp?page=table&amp;databaseId=36250&amp;categoryId=14" TargetMode="External" /><Relationship Id="rId128" Type="http://schemas.openxmlformats.org/officeDocument/2006/relationships/hyperlink" Target="http://eventor.orientering.se/Events/ResultList?eventId=10627&amp;organisationId=585" TargetMode="External" /><Relationship Id="rId129" Type="http://schemas.openxmlformats.org/officeDocument/2006/relationships/hyperlink" Target="http://eventor.orientering.se/Events/ResultList?eventId=10627&amp;organisationId=388" TargetMode="External" /><Relationship Id="rId130" Type="http://schemas.openxmlformats.org/officeDocument/2006/relationships/hyperlink" Target="http://eventor.orientering.se/Events/ResultList?eventId=10627&amp;organisationId=340" TargetMode="External" /><Relationship Id="rId131" Type="http://schemas.openxmlformats.org/officeDocument/2006/relationships/hyperlink" Target="http://eventor.orientering.se/Events/ResultList?eventId=10627&amp;organisationId=585" TargetMode="External" /><Relationship Id="rId132" Type="http://schemas.openxmlformats.org/officeDocument/2006/relationships/hyperlink" Target="http://eventor.orientering.se/Events/ResultList?eventId=10627&amp;organisationId=585" TargetMode="External" /><Relationship Id="rId133" Type="http://schemas.openxmlformats.org/officeDocument/2006/relationships/hyperlink" Target="http://eventor.orientering.se/Events/ResultList?eventId=10627&amp;organisationId=585" TargetMode="External" /><Relationship Id="rId134" Type="http://schemas.openxmlformats.org/officeDocument/2006/relationships/hyperlink" Target="http://eventor.orientering.se/Events/ResultList?eventId=10627&amp;organisationId=340" TargetMode="External" /><Relationship Id="rId135" Type="http://schemas.openxmlformats.org/officeDocument/2006/relationships/hyperlink" Target="http://eventor.orientering.se/Events/ResultList?eventId=10627&amp;organisationId=585" TargetMode="External" /><Relationship Id="rId136" Type="http://schemas.openxmlformats.org/officeDocument/2006/relationships/hyperlink" Target="http://eventor.orientering.se/Events/ResultList?eventId=10627&amp;organisationId=585" TargetMode="External" /><Relationship Id="rId137" Type="http://schemas.openxmlformats.org/officeDocument/2006/relationships/hyperlink" Target="http://eventor.orientering.se/Events/ResultList?eventId=10627&amp;organisationId=585" TargetMode="External" /><Relationship Id="rId138" Type="http://schemas.openxmlformats.org/officeDocument/2006/relationships/hyperlink" Target="http://eventor.orientering.se/Events/ResultList?eventId=10627&amp;organisationId=340" TargetMode="External" /><Relationship Id="rId139" Type="http://schemas.openxmlformats.org/officeDocument/2006/relationships/hyperlink" Target="http://eventor.orientering.se/Events/ResultList?eventId=10627&amp;organisationId=340" TargetMode="External" /><Relationship Id="rId140" Type="http://schemas.openxmlformats.org/officeDocument/2006/relationships/hyperlink" Target="http://eventor.orientering.se/Events/ResultList?eventId=10627&amp;organisationId=388" TargetMode="External" /><Relationship Id="rId141" Type="http://schemas.openxmlformats.org/officeDocument/2006/relationships/hyperlink" Target="http://eventor.orientering.se/Events/ResultList?eventId=10627&amp;organisationId=585" TargetMode="External" /><Relationship Id="rId142" Type="http://schemas.openxmlformats.org/officeDocument/2006/relationships/hyperlink" Target="http://eventor.orientering.se/Events/ResultList?eventId=10627&amp;organisationId=585" TargetMode="External" /><Relationship Id="rId143" Type="http://schemas.openxmlformats.org/officeDocument/2006/relationships/hyperlink" Target="http://eventor.orientering.se/Events/ResultList?eventId=10627&amp;organisationId=585" TargetMode="External" /><Relationship Id="rId144" Type="http://schemas.openxmlformats.org/officeDocument/2006/relationships/hyperlink" Target="http://eventor.orientering.se/Events/ResultList?eventId=10627&amp;organisationId=388" TargetMode="External" /><Relationship Id="rId145" Type="http://schemas.openxmlformats.org/officeDocument/2006/relationships/hyperlink" Target="http://eventor.orientering.se/Events/ResultList?eventId=10627&amp;organisationId=388" TargetMode="External" /><Relationship Id="rId146" Type="http://schemas.openxmlformats.org/officeDocument/2006/relationships/hyperlink" Target="http://eventor.orientering.se/Events/ResultList?eventId=10627&amp;organisationId=388" TargetMode="External" /><Relationship Id="rId147" Type="http://schemas.openxmlformats.org/officeDocument/2006/relationships/hyperlink" Target="http://eventor.orientering.se/Events/ResultList?eventId=10627&amp;organisationId=388" TargetMode="External" /><Relationship Id="rId148" Type="http://schemas.openxmlformats.org/officeDocument/2006/relationships/hyperlink" Target="http://eventor.orientering.se/Events/ResultList?eventId=10627&amp;organisationId=585" TargetMode="External" /><Relationship Id="rId149" Type="http://schemas.openxmlformats.org/officeDocument/2006/relationships/hyperlink" Target="http://eventor.orientering.se/Events/ResultList?eventId=10627&amp;organisationId=388" TargetMode="External" /><Relationship Id="rId150" Type="http://schemas.openxmlformats.org/officeDocument/2006/relationships/hyperlink" Target="http://eventor.orientering.se/Events/ResultList?eventId=10627&amp;organisationId=585" TargetMode="External" /><Relationship Id="rId151" Type="http://schemas.openxmlformats.org/officeDocument/2006/relationships/hyperlink" Target="http://eventor.orientering.se/Events/ResultList?eventId=10627&amp;organisationId=585" TargetMode="External" /><Relationship Id="rId152" Type="http://schemas.openxmlformats.org/officeDocument/2006/relationships/hyperlink" Target="http://eventor.orientering.se/Events/ResultList?eventId=10627&amp;organisationId=585" TargetMode="External" /><Relationship Id="rId153" Type="http://schemas.openxmlformats.org/officeDocument/2006/relationships/hyperlink" Target="http://eventor.orientering.se/Events/ResultList?eventId=10627&amp;organisationId=340" TargetMode="External" /><Relationship Id="rId154" Type="http://schemas.openxmlformats.org/officeDocument/2006/relationships/hyperlink" Target="http://eventor.orientering.se/Events/ResultList?eventId=10627&amp;organisationId=585" TargetMode="External" /><Relationship Id="rId155" Type="http://schemas.openxmlformats.org/officeDocument/2006/relationships/hyperlink" Target="http://eventor.orientering.se/Events/ResultList?eventId=10627&amp;organisationId=340" TargetMode="External" /><Relationship Id="rId156" Type="http://schemas.openxmlformats.org/officeDocument/2006/relationships/hyperlink" Target="http://eventor.orientering.se/Events/ResultList?eventId=10627&amp;organisationId=340" TargetMode="External" /><Relationship Id="rId157" Type="http://schemas.openxmlformats.org/officeDocument/2006/relationships/hyperlink" Target="http://eventor.orientering.se/Events/ResultList?eventId=10627&amp;organisationId=340" TargetMode="External" /><Relationship Id="rId158" Type="http://schemas.openxmlformats.org/officeDocument/2006/relationships/hyperlink" Target="http://eventor.orientering.se/Events/ResultList?eventId=10627&amp;organisationId=585" TargetMode="External" /><Relationship Id="rId159" Type="http://schemas.openxmlformats.org/officeDocument/2006/relationships/hyperlink" Target="http://eventor.orientering.se/Events/ResultList?eventId=10627&amp;organisationId=585" TargetMode="External" /><Relationship Id="rId160" Type="http://schemas.openxmlformats.org/officeDocument/2006/relationships/hyperlink" Target="http://eventor.orientering.se/Events/ResultList?eventId=10627&amp;organisationId=585" TargetMode="External" /><Relationship Id="rId161" Type="http://schemas.openxmlformats.org/officeDocument/2006/relationships/hyperlink" Target="http://eventor.orientering.se/Events/ResultList?eventId=10627&amp;organisationId=585" TargetMode="External" /><Relationship Id="rId162" Type="http://schemas.openxmlformats.org/officeDocument/2006/relationships/hyperlink" Target="http://eventor.orientering.se/Events/ResultList?eventId=10627&amp;organisationId=585" TargetMode="External" /><Relationship Id="rId163" Type="http://schemas.openxmlformats.org/officeDocument/2006/relationships/hyperlink" Target="http://eventor.orientering.se/Events/ResultList?eventId=10627&amp;organisationId=585" TargetMode="External" /><Relationship Id="rId164" Type="http://schemas.openxmlformats.org/officeDocument/2006/relationships/hyperlink" Target="http://eventor.orientering.se/Events/ResultList?eventId=10627&amp;organisationId=585" TargetMode="External" /><Relationship Id="rId165" Type="http://schemas.openxmlformats.org/officeDocument/2006/relationships/hyperlink" Target="http://eventor.orientering.se/Events/ResultList?eventId=10627&amp;organisationId=340" TargetMode="External" /><Relationship Id="rId166" Type="http://schemas.openxmlformats.org/officeDocument/2006/relationships/hyperlink" Target="http://eventor.orientering.se/Events/ResultList?eventId=10627&amp;organisationId=388" TargetMode="External" /><Relationship Id="rId167" Type="http://schemas.openxmlformats.org/officeDocument/2006/relationships/hyperlink" Target="http://eventor.orientering.se/Events/ResultList?eventId=10627&amp;organisationId=340" TargetMode="External" /><Relationship Id="rId168" Type="http://schemas.openxmlformats.org/officeDocument/2006/relationships/hyperlink" Target="http://eventor.orientering.se/Events/ResultList?eventId=10627&amp;organisationId=388" TargetMode="External" /><Relationship Id="rId169" Type="http://schemas.openxmlformats.org/officeDocument/2006/relationships/hyperlink" Target="http://eventor.orientering.se/Events/ResultList?eventId=10627&amp;organisationId=585" TargetMode="External" /><Relationship Id="rId170" Type="http://schemas.openxmlformats.org/officeDocument/2006/relationships/hyperlink" Target="http://eventor.orientering.se/Events/ResultList?eventId=10627&amp;organisationId=585" TargetMode="External" /><Relationship Id="rId171" Type="http://schemas.openxmlformats.org/officeDocument/2006/relationships/hyperlink" Target="http://eventor.orientering.se/Events/ResultList?eventId=10627&amp;organisationId=388" TargetMode="External" /><Relationship Id="rId172" Type="http://schemas.openxmlformats.org/officeDocument/2006/relationships/hyperlink" Target="http://eventor.orientering.se/Events/ResultList?eventId=10627&amp;organisationId=388" TargetMode="External" /><Relationship Id="rId173" Type="http://schemas.openxmlformats.org/officeDocument/2006/relationships/hyperlink" Target="http://eventor.orientering.se/Events/ResultList?eventId=10627&amp;organisationId=585" TargetMode="External" /><Relationship Id="rId174" Type="http://schemas.openxmlformats.org/officeDocument/2006/relationships/hyperlink" Target="http://eventor.orientering.se/Events/ResultList?eventId=10627&amp;organisationId=388" TargetMode="External" /><Relationship Id="rId175" Type="http://schemas.openxmlformats.org/officeDocument/2006/relationships/hyperlink" Target="http://eventor.orientering.se/Events/ResultList?eventId=10627&amp;organisationId=585" TargetMode="External" /><Relationship Id="rId176" Type="http://schemas.openxmlformats.org/officeDocument/2006/relationships/hyperlink" Target="http://eventor.orientering.se/Events/ResultList?eventId=10627&amp;organisationId=340" TargetMode="External" /><Relationship Id="rId177" Type="http://schemas.openxmlformats.org/officeDocument/2006/relationships/hyperlink" Target="http://eventor.orientering.se/Events/ResultList?eventId=10627&amp;organisationId=340" TargetMode="External" /><Relationship Id="rId178" Type="http://schemas.openxmlformats.org/officeDocument/2006/relationships/hyperlink" Target="http://eventor.orientering.se/Events/ResultList?eventId=10627&amp;organisationId=340" TargetMode="External" /><Relationship Id="rId179" Type="http://schemas.openxmlformats.org/officeDocument/2006/relationships/hyperlink" Target="http://obasen.orientering.se/winsplits/online/sv/default.asp?page=table&amp;databaseId=36250&amp;categoryId=15" TargetMode="External" /><Relationship Id="rId180" Type="http://schemas.openxmlformats.org/officeDocument/2006/relationships/hyperlink" Target="http://eventor.orientering.se/Events/ResultList?eventId=10627&amp;organisationId=388" TargetMode="External" /><Relationship Id="rId181" Type="http://schemas.openxmlformats.org/officeDocument/2006/relationships/hyperlink" Target="http://eventor.orientering.se/Events/ResultList?eventId=10627&amp;organisationId=585" TargetMode="External" /><Relationship Id="rId182" Type="http://schemas.openxmlformats.org/officeDocument/2006/relationships/hyperlink" Target="http://eventor.orientering.se/Events/ResultList?eventId=10627&amp;organisationId=388" TargetMode="External" /><Relationship Id="rId183" Type="http://schemas.openxmlformats.org/officeDocument/2006/relationships/hyperlink" Target="http://eventor.orientering.se/Events/ResultList?eventId=10627&amp;organisationId=340" TargetMode="External" /><Relationship Id="rId184" Type="http://schemas.openxmlformats.org/officeDocument/2006/relationships/hyperlink" Target="http://eventor.orientering.se/Events/ResultList?eventId=10627&amp;organisationId=388" TargetMode="External" /><Relationship Id="rId185" Type="http://schemas.openxmlformats.org/officeDocument/2006/relationships/hyperlink" Target="http://eventor.orientering.se/Events/ResultList?eventId=10627&amp;organisationId=340" TargetMode="External" /><Relationship Id="rId186" Type="http://schemas.openxmlformats.org/officeDocument/2006/relationships/hyperlink" Target="http://eventor.orientering.se/Events/ResultList?eventId=10627&amp;organisationId=340" TargetMode="External" /><Relationship Id="rId187" Type="http://schemas.openxmlformats.org/officeDocument/2006/relationships/hyperlink" Target="http://eventor.orientering.se/Events/ResultList?eventId=10627&amp;organisationId=340" TargetMode="External" /><Relationship Id="rId188" Type="http://schemas.openxmlformats.org/officeDocument/2006/relationships/hyperlink" Target="http://eventor.orientering.se/Events/ResultList?eventId=10627&amp;organisationId=585" TargetMode="External" /><Relationship Id="rId189" Type="http://schemas.openxmlformats.org/officeDocument/2006/relationships/hyperlink" Target="http://eventor.orientering.se/Events/ResultList?eventId=10627&amp;organisationId=388" TargetMode="External" /><Relationship Id="rId190" Type="http://schemas.openxmlformats.org/officeDocument/2006/relationships/hyperlink" Target="http://eventor.orientering.se/Events/ResultList?eventId=10627&amp;organisationId=340" TargetMode="External" /><Relationship Id="rId191" Type="http://schemas.openxmlformats.org/officeDocument/2006/relationships/hyperlink" Target="http://eventor.orientering.se/Events/ResultList?eventId=10627&amp;organisationId=585" TargetMode="External" /><Relationship Id="rId192" Type="http://schemas.openxmlformats.org/officeDocument/2006/relationships/hyperlink" Target="http://eventor.orientering.se/Events/ResultList?eventId=10627&amp;organisationId=585" TargetMode="External" /><Relationship Id="rId193" Type="http://schemas.openxmlformats.org/officeDocument/2006/relationships/hyperlink" Target="http://eventor.orientering.se/Events/ResultList?eventId=10627&amp;organisationId=585" TargetMode="External" /><Relationship Id="rId194" Type="http://schemas.openxmlformats.org/officeDocument/2006/relationships/hyperlink" Target="http://eventor.orientering.se/Events/ResultList?eventId=10627&amp;organisationId=388" TargetMode="External" /><Relationship Id="rId195" Type="http://schemas.openxmlformats.org/officeDocument/2006/relationships/hyperlink" Target="http://eventor.orientering.se/Events/ResultList?eventId=10627&amp;organisationId=340" TargetMode="External" /><Relationship Id="rId196" Type="http://schemas.openxmlformats.org/officeDocument/2006/relationships/hyperlink" Target="http://eventor.orientering.se/Events/ResultList?eventId=10627&amp;organisationId=388" TargetMode="External" /><Relationship Id="rId197" Type="http://schemas.openxmlformats.org/officeDocument/2006/relationships/hyperlink" Target="http://eventor.orientering.se/Events/ResultList?eventId=10627&amp;organisationId=340" TargetMode="External" /><Relationship Id="rId198" Type="http://schemas.openxmlformats.org/officeDocument/2006/relationships/hyperlink" Target="http://eventor.orientering.se/Events/ResultList?eventId=10627&amp;organisationId=340" TargetMode="External" /><Relationship Id="rId199" Type="http://schemas.openxmlformats.org/officeDocument/2006/relationships/hyperlink" Target="http://eventor.orientering.se/Events/ResultList?eventId=10627&amp;organisationId=340" TargetMode="External" /><Relationship Id="rId200" Type="http://schemas.openxmlformats.org/officeDocument/2006/relationships/hyperlink" Target="http://eventor.orientering.se/Events/ResultList?eventId=10627&amp;organisationId=388" TargetMode="External" /><Relationship Id="rId201" Type="http://schemas.openxmlformats.org/officeDocument/2006/relationships/hyperlink" Target="http://eventor.orientering.se/Events/ResultList?eventId=10627&amp;organisationId=388" TargetMode="External" /><Relationship Id="rId202" Type="http://schemas.openxmlformats.org/officeDocument/2006/relationships/hyperlink" Target="http://eventor.orientering.se/Events/ResultList?eventId=10627&amp;organisationId=340" TargetMode="External" /><Relationship Id="rId203" Type="http://schemas.openxmlformats.org/officeDocument/2006/relationships/hyperlink" Target="http://eventor.orientering.se/Events/ResultList?eventId=10627&amp;organisationId=340" TargetMode="External" /><Relationship Id="rId204" Type="http://schemas.openxmlformats.org/officeDocument/2006/relationships/hyperlink" Target="http://eventor.orientering.se/Events/ResultList?eventId=10627&amp;organisationId=340" TargetMode="External" /><Relationship Id="rId205" Type="http://schemas.openxmlformats.org/officeDocument/2006/relationships/hyperlink" Target="http://eventor.orientering.se/Events/ResultList?eventId=10627&amp;organisationId=585" TargetMode="External" /><Relationship Id="rId206" Type="http://schemas.openxmlformats.org/officeDocument/2006/relationships/hyperlink" Target="http://eventor.orientering.se/Events/ResultList?eventId=10627&amp;organisationId=340" TargetMode="External" /><Relationship Id="rId207" Type="http://schemas.openxmlformats.org/officeDocument/2006/relationships/hyperlink" Target="http://eventor.orientering.se/Events/ResultList?eventId=10627&amp;organisationId=340" TargetMode="External" /><Relationship Id="rId208" Type="http://schemas.openxmlformats.org/officeDocument/2006/relationships/hyperlink" Target="http://obasen.orientering.se/winsplits/online/sv/default.asp?page=table&amp;databaseId=36250&amp;categoryId=16" TargetMode="External" /><Relationship Id="rId209" Type="http://schemas.openxmlformats.org/officeDocument/2006/relationships/hyperlink" Target="http://eventor.orientering.se/Events/ResultList?eventId=10627&amp;organisationId=585" TargetMode="External" /><Relationship Id="rId210" Type="http://schemas.openxmlformats.org/officeDocument/2006/relationships/hyperlink" Target="http://eventor.orientering.se/Events/ResultList?eventId=10627&amp;organisationId=388" TargetMode="External" /><Relationship Id="rId211" Type="http://schemas.openxmlformats.org/officeDocument/2006/relationships/hyperlink" Target="http://eventor.orientering.se/Events/ResultList?eventId=10627&amp;organisationId=585" TargetMode="External" /><Relationship Id="rId212" Type="http://schemas.openxmlformats.org/officeDocument/2006/relationships/hyperlink" Target="http://obasen.orientering.se/winsplits/online/sv/default.asp?page=table&amp;databaseId=36250&amp;categoryId=17" TargetMode="External" /><Relationship Id="rId213" Type="http://schemas.openxmlformats.org/officeDocument/2006/relationships/hyperlink" Target="http://eventor.orientering.se/Events/ResultList?eventId=10627&amp;organisationId=340" TargetMode="External" /><Relationship Id="rId214" Type="http://schemas.openxmlformats.org/officeDocument/2006/relationships/hyperlink" Target="http://eventor.orientering.se/Events/ResultList?eventId=10627&amp;organisationId=340" TargetMode="External" /><Relationship Id="rId215" Type="http://schemas.openxmlformats.org/officeDocument/2006/relationships/drawing" Target="../drawings/drawing1.xm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tabSelected="1" workbookViewId="0" topLeftCell="A1">
      <selection activeCell="G233" sqref="G233"/>
    </sheetView>
  </sheetViews>
  <sheetFormatPr defaultColWidth="9.140625" defaultRowHeight="15"/>
  <cols>
    <col min="2" max="2" width="16.57421875" style="0" customWidth="1"/>
    <col min="3" max="3" width="17.421875" style="0" customWidth="1"/>
    <col min="4" max="4" width="10.8515625" style="0" customWidth="1"/>
  </cols>
  <sheetData>
    <row r="1" ht="15">
      <c r="C1" s="25" t="s">
        <v>380</v>
      </c>
    </row>
    <row r="2" spans="3:4" ht="15">
      <c r="C2" t="s">
        <v>10</v>
      </c>
      <c r="D2">
        <f>SUM(G9+G10+G11+G19+G20+G21+G22+G24+G25+G34+G41+G49+G50+G51+G52+G54+G55+G56+G64+G65+G78+G86+G93+G94+G109+G110+G117+G118+G127+G139+G148+G150+G152+G160+G166+G170+G178+G181+G182+G186+G196+G207+G211+G212+G213+G214+G216+G233+G235+G238+G239+G241+G251+G253+G255+G260+G265+G267+G271+G272+G285)</f>
        <v>1665</v>
      </c>
    </row>
    <row r="3" spans="3:4" ht="15">
      <c r="C3" t="s">
        <v>16</v>
      </c>
      <c r="D3">
        <f>SUM(G12+G23+G26+G35+G43+G53+G66+G67+G68+G69+G95+G97+G98+G107+G108+G112+G114+G115+G128+G129+G131+G140+G141+G142+G149+G151+G153+G167+G169+G180+G195+G198+G199+G200+G202+G203+G204+G208+G209+G210+G215+G217+G218+G219+G221+G225+G226+G227+G228+G229+G230+G231+G236+G237+G240+G242+G252+G259+G262+G263+G264+G284)</f>
        <v>1400</v>
      </c>
    </row>
    <row r="4" spans="3:4" ht="15">
      <c r="C4" t="s">
        <v>21</v>
      </c>
      <c r="D4">
        <f>G18+G42+G63+G79+G96+G99+G111+G113+G116+G119+G130+G159+G161+G162+G163+G164+G165+G168+G176+G177+G179+G183+G184+G185+G197+G201+G205+G206+G220+G222+G223+G224+G232+G234+G254+G256+G257+G258+G261+G266+G268+G269+G270+G273+G274+G275+G292+G293</f>
        <v>969</v>
      </c>
    </row>
    <row r="5" ht="15" customHeight="1">
      <c r="A5" s="2" t="s">
        <v>0</v>
      </c>
    </row>
    <row r="6" ht="15" customHeight="1">
      <c r="A6" s="3" t="s">
        <v>1</v>
      </c>
    </row>
    <row r="7" spans="1:7" ht="15" customHeight="1" thickBot="1">
      <c r="A7" s="4" t="s">
        <v>2</v>
      </c>
      <c r="G7" s="25" t="s">
        <v>379</v>
      </c>
    </row>
    <row r="8" spans="1:6" ht="15" customHeight="1">
      <c r="A8" s="10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2" t="s">
        <v>8</v>
      </c>
    </row>
    <row r="9" spans="1:7" ht="15" customHeight="1">
      <c r="A9" s="13">
        <v>1</v>
      </c>
      <c r="B9" s="5" t="s">
        <v>9</v>
      </c>
      <c r="C9" s="6" t="s">
        <v>10</v>
      </c>
      <c r="D9" s="7">
        <v>1.4006944444444445</v>
      </c>
      <c r="E9" s="5"/>
      <c r="F9" s="14">
        <v>0.33749999999999997</v>
      </c>
      <c r="G9">
        <v>50</v>
      </c>
    </row>
    <row r="10" spans="1:7" ht="15" customHeight="1">
      <c r="A10" s="13">
        <v>2</v>
      </c>
      <c r="B10" s="5" t="s">
        <v>11</v>
      </c>
      <c r="C10" s="6" t="s">
        <v>10</v>
      </c>
      <c r="D10" s="7">
        <v>2.0124999999999997</v>
      </c>
      <c r="E10" s="5" t="s">
        <v>12</v>
      </c>
      <c r="F10" s="14">
        <v>0.4847222222222222</v>
      </c>
      <c r="G10">
        <v>20</v>
      </c>
    </row>
    <row r="11" spans="1:7" ht="15" customHeight="1">
      <c r="A11" s="13">
        <v>3</v>
      </c>
      <c r="B11" s="5" t="s">
        <v>13</v>
      </c>
      <c r="C11" s="6" t="s">
        <v>10</v>
      </c>
      <c r="D11" s="9">
        <v>0.041944444444444444</v>
      </c>
      <c r="E11" s="5" t="s">
        <v>14</v>
      </c>
      <c r="F11" s="14">
        <v>0.6062500000000001</v>
      </c>
      <c r="G11">
        <v>15</v>
      </c>
    </row>
    <row r="12" spans="1:7" ht="15" customHeight="1" thickBot="1">
      <c r="A12" s="15">
        <v>4</v>
      </c>
      <c r="B12" s="16" t="s">
        <v>15</v>
      </c>
      <c r="C12" s="17" t="s">
        <v>16</v>
      </c>
      <c r="D12" s="18">
        <v>0.05420138888888889</v>
      </c>
      <c r="E12" s="16" t="s">
        <v>17</v>
      </c>
      <c r="F12" s="19">
        <v>0.7833333333333333</v>
      </c>
      <c r="G12">
        <v>15</v>
      </c>
    </row>
    <row r="13" ht="15" customHeight="1">
      <c r="A13" s="1"/>
    </row>
    <row r="14" ht="15" customHeight="1">
      <c r="A14" s="2" t="s">
        <v>18</v>
      </c>
    </row>
    <row r="15" ht="15" customHeight="1">
      <c r="A15" s="3" t="s">
        <v>19</v>
      </c>
    </row>
    <row r="16" ht="15" customHeight="1" thickBot="1">
      <c r="A16" s="4" t="s">
        <v>2</v>
      </c>
    </row>
    <row r="17" spans="1:6" ht="15" customHeight="1">
      <c r="A17" s="10" t="s">
        <v>3</v>
      </c>
      <c r="B17" s="11" t="s">
        <v>4</v>
      </c>
      <c r="C17" s="11" t="s">
        <v>5</v>
      </c>
      <c r="D17" s="11" t="s">
        <v>6</v>
      </c>
      <c r="E17" s="11" t="s">
        <v>7</v>
      </c>
      <c r="F17" s="12" t="s">
        <v>8</v>
      </c>
    </row>
    <row r="18" spans="1:7" ht="15" customHeight="1">
      <c r="A18" s="13">
        <v>1</v>
      </c>
      <c r="B18" s="5" t="s">
        <v>20</v>
      </c>
      <c r="C18" s="6" t="s">
        <v>21</v>
      </c>
      <c r="D18" s="7">
        <v>1.3</v>
      </c>
      <c r="E18" s="5"/>
      <c r="F18" s="14">
        <v>0.2659722222222222</v>
      </c>
      <c r="G18">
        <v>50</v>
      </c>
    </row>
    <row r="19" spans="1:7" ht="15" customHeight="1">
      <c r="A19" s="13">
        <v>2</v>
      </c>
      <c r="B19" s="5" t="s">
        <v>22</v>
      </c>
      <c r="C19" s="6" t="s">
        <v>10</v>
      </c>
      <c r="D19" s="7">
        <v>1.4583333333333333</v>
      </c>
      <c r="E19" s="5" t="s">
        <v>23</v>
      </c>
      <c r="F19" s="14">
        <v>0.2986111111111111</v>
      </c>
      <c r="G19">
        <v>42</v>
      </c>
    </row>
    <row r="20" spans="1:7" ht="15" customHeight="1">
      <c r="A20" s="13">
        <v>3</v>
      </c>
      <c r="B20" s="5" t="s">
        <v>24</v>
      </c>
      <c r="C20" s="6" t="s">
        <v>10</v>
      </c>
      <c r="D20" s="7">
        <v>1.653472222222222</v>
      </c>
      <c r="E20" s="5" t="s">
        <v>25</v>
      </c>
      <c r="F20" s="14">
        <v>0.33819444444444446</v>
      </c>
      <c r="G20">
        <v>32</v>
      </c>
    </row>
    <row r="21" spans="1:7" ht="15" customHeight="1">
      <c r="A21" s="13">
        <v>4</v>
      </c>
      <c r="B21" s="5" t="s">
        <v>26</v>
      </c>
      <c r="C21" s="6" t="s">
        <v>10</v>
      </c>
      <c r="D21" s="7">
        <v>1.7347222222222223</v>
      </c>
      <c r="E21" s="5" t="s">
        <v>27</v>
      </c>
      <c r="F21" s="14">
        <v>0.3548611111111111</v>
      </c>
      <c r="G21">
        <v>28</v>
      </c>
    </row>
    <row r="22" spans="1:7" ht="15" customHeight="1">
      <c r="A22" s="13">
        <v>5</v>
      </c>
      <c r="B22" s="5" t="s">
        <v>28</v>
      </c>
      <c r="C22" s="6" t="s">
        <v>10</v>
      </c>
      <c r="D22" s="7">
        <v>2.0625</v>
      </c>
      <c r="E22" s="5" t="s">
        <v>29</v>
      </c>
      <c r="F22" s="14">
        <v>0.4222222222222222</v>
      </c>
      <c r="G22">
        <v>15</v>
      </c>
    </row>
    <row r="23" spans="1:7" ht="15" customHeight="1">
      <c r="A23" s="13">
        <v>6</v>
      </c>
      <c r="B23" s="5" t="s">
        <v>30</v>
      </c>
      <c r="C23" s="6" t="s">
        <v>16</v>
      </c>
      <c r="D23" s="7">
        <v>2.323611111111111</v>
      </c>
      <c r="E23" s="5" t="s">
        <v>31</v>
      </c>
      <c r="F23" s="14">
        <v>0.4756944444444444</v>
      </c>
      <c r="G23">
        <v>15</v>
      </c>
    </row>
    <row r="24" spans="1:7" ht="15" customHeight="1">
      <c r="A24" s="13">
        <v>7</v>
      </c>
      <c r="B24" s="5" t="s">
        <v>32</v>
      </c>
      <c r="C24" s="6" t="s">
        <v>10</v>
      </c>
      <c r="D24" s="9">
        <v>0.0462962962962963</v>
      </c>
      <c r="E24" s="5" t="s">
        <v>33</v>
      </c>
      <c r="F24" s="14">
        <v>0.56875</v>
      </c>
      <c r="G24">
        <v>15</v>
      </c>
    </row>
    <row r="25" spans="1:7" ht="15" customHeight="1">
      <c r="A25" s="13">
        <v>8</v>
      </c>
      <c r="B25" s="5" t="s">
        <v>34</v>
      </c>
      <c r="C25" s="6" t="s">
        <v>10</v>
      </c>
      <c r="D25" s="9">
        <v>0.046689814814814816</v>
      </c>
      <c r="E25" s="5" t="s">
        <v>35</v>
      </c>
      <c r="F25" s="14">
        <v>0.5736111111111112</v>
      </c>
      <c r="G25">
        <v>15</v>
      </c>
    </row>
    <row r="26" spans="1:7" ht="15" customHeight="1">
      <c r="A26" s="13">
        <v>9</v>
      </c>
      <c r="B26" s="5" t="s">
        <v>36</v>
      </c>
      <c r="C26" s="6" t="s">
        <v>16</v>
      </c>
      <c r="D26" s="9">
        <v>0.047418981481481486</v>
      </c>
      <c r="E26" s="5" t="s">
        <v>37</v>
      </c>
      <c r="F26" s="14">
        <v>0.5826388888888888</v>
      </c>
      <c r="G26">
        <v>15</v>
      </c>
    </row>
    <row r="27" spans="1:6" ht="15" customHeight="1">
      <c r="A27" s="13"/>
      <c r="B27" s="5" t="s">
        <v>38</v>
      </c>
      <c r="C27" s="6" t="s">
        <v>10</v>
      </c>
      <c r="D27" s="5" t="s">
        <v>39</v>
      </c>
      <c r="E27" s="5"/>
      <c r="F27" s="20"/>
    </row>
    <row r="28" spans="1:6" ht="15" customHeight="1" thickBot="1">
      <c r="A28" s="15"/>
      <c r="B28" s="16" t="s">
        <v>40</v>
      </c>
      <c r="C28" s="17" t="s">
        <v>10</v>
      </c>
      <c r="D28" s="16" t="s">
        <v>39</v>
      </c>
      <c r="E28" s="16"/>
      <c r="F28" s="21"/>
    </row>
    <row r="29" ht="15" customHeight="1">
      <c r="A29" s="1"/>
    </row>
    <row r="30" ht="15" customHeight="1">
      <c r="A30" s="2" t="s">
        <v>41</v>
      </c>
    </row>
    <row r="31" ht="15" customHeight="1">
      <c r="A31" s="3" t="s">
        <v>42</v>
      </c>
    </row>
    <row r="32" ht="15" customHeight="1" thickBot="1">
      <c r="A32" s="4" t="s">
        <v>2</v>
      </c>
    </row>
    <row r="33" spans="1:6" ht="15" customHeight="1">
      <c r="A33" s="10" t="s">
        <v>3</v>
      </c>
      <c r="B33" s="11" t="s">
        <v>4</v>
      </c>
      <c r="C33" s="11" t="s">
        <v>5</v>
      </c>
      <c r="D33" s="11" t="s">
        <v>6</v>
      </c>
      <c r="E33" s="11" t="s">
        <v>7</v>
      </c>
      <c r="F33" s="12" t="s">
        <v>8</v>
      </c>
    </row>
    <row r="34" spans="1:7" ht="15" customHeight="1">
      <c r="A34" s="13">
        <v>1</v>
      </c>
      <c r="B34" s="5" t="s">
        <v>43</v>
      </c>
      <c r="C34" s="6" t="s">
        <v>10</v>
      </c>
      <c r="D34" s="7">
        <v>2.323611111111111</v>
      </c>
      <c r="E34" s="5"/>
      <c r="F34" s="14">
        <v>0.576388888888889</v>
      </c>
      <c r="G34">
        <v>50</v>
      </c>
    </row>
    <row r="35" spans="1:7" ht="15" customHeight="1" thickBot="1">
      <c r="A35" s="15">
        <v>2</v>
      </c>
      <c r="B35" s="16" t="s">
        <v>44</v>
      </c>
      <c r="C35" s="17" t="s">
        <v>16</v>
      </c>
      <c r="D35" s="18">
        <v>0.049560185185185186</v>
      </c>
      <c r="E35" s="16" t="s">
        <v>45</v>
      </c>
      <c r="F35" s="19">
        <v>0.7374999999999999</v>
      </c>
      <c r="G35">
        <v>18</v>
      </c>
    </row>
    <row r="36" ht="15" customHeight="1">
      <c r="A36" s="1"/>
    </row>
    <row r="37" ht="15" customHeight="1">
      <c r="A37" s="2" t="s">
        <v>46</v>
      </c>
    </row>
    <row r="38" ht="15" customHeight="1">
      <c r="A38" s="3" t="s">
        <v>47</v>
      </c>
    </row>
    <row r="39" ht="15" customHeight="1" thickBot="1">
      <c r="A39" s="4" t="s">
        <v>2</v>
      </c>
    </row>
    <row r="40" spans="1:6" ht="15" customHeight="1">
      <c r="A40" s="10" t="s">
        <v>3</v>
      </c>
      <c r="B40" s="11" t="s">
        <v>4</v>
      </c>
      <c r="C40" s="11" t="s">
        <v>5</v>
      </c>
      <c r="D40" s="11" t="s">
        <v>6</v>
      </c>
      <c r="E40" s="11" t="s">
        <v>7</v>
      </c>
      <c r="F40" s="12" t="s">
        <v>8</v>
      </c>
    </row>
    <row r="41" spans="1:7" ht="15" customHeight="1">
      <c r="A41" s="13">
        <v>1</v>
      </c>
      <c r="B41" s="5" t="s">
        <v>48</v>
      </c>
      <c r="C41" s="6" t="s">
        <v>10</v>
      </c>
      <c r="D41" s="7">
        <v>2.0187500000000003</v>
      </c>
      <c r="E41" s="5"/>
      <c r="F41" s="14">
        <v>0.5006944444444444</v>
      </c>
      <c r="G41">
        <v>50</v>
      </c>
    </row>
    <row r="42" spans="1:7" ht="15" customHeight="1">
      <c r="A42" s="13">
        <v>2</v>
      </c>
      <c r="B42" s="5" t="s">
        <v>49</v>
      </c>
      <c r="C42" s="6" t="s">
        <v>21</v>
      </c>
      <c r="D42" s="9">
        <v>0.05347222222222222</v>
      </c>
      <c r="E42" s="5" t="s">
        <v>50</v>
      </c>
      <c r="F42" s="14">
        <v>0.7958333333333334</v>
      </c>
      <c r="G42">
        <v>15</v>
      </c>
    </row>
    <row r="43" spans="1:7" ht="15" customHeight="1" thickBot="1">
      <c r="A43" s="15"/>
      <c r="B43" s="16" t="s">
        <v>51</v>
      </c>
      <c r="C43" s="17" t="s">
        <v>16</v>
      </c>
      <c r="D43" s="16" t="s">
        <v>52</v>
      </c>
      <c r="E43" s="16"/>
      <c r="F43" s="21"/>
      <c r="G43">
        <v>5</v>
      </c>
    </row>
    <row r="44" ht="15" customHeight="1">
      <c r="A44" s="1"/>
    </row>
    <row r="45" ht="15" customHeight="1">
      <c r="A45" s="2" t="s">
        <v>53</v>
      </c>
    </row>
    <row r="46" ht="15" customHeight="1">
      <c r="A46" s="3" t="s">
        <v>54</v>
      </c>
    </row>
    <row r="47" ht="15" customHeight="1" thickBot="1">
      <c r="A47" s="4" t="s">
        <v>2</v>
      </c>
    </row>
    <row r="48" spans="1:6" ht="15" customHeight="1">
      <c r="A48" s="10" t="s">
        <v>3</v>
      </c>
      <c r="B48" s="11" t="s">
        <v>4</v>
      </c>
      <c r="C48" s="11" t="s">
        <v>5</v>
      </c>
      <c r="D48" s="11" t="s">
        <v>6</v>
      </c>
      <c r="E48" s="11" t="s">
        <v>7</v>
      </c>
      <c r="F48" s="12" t="s">
        <v>8</v>
      </c>
    </row>
    <row r="49" spans="1:7" ht="15" customHeight="1">
      <c r="A49" s="13">
        <v>1</v>
      </c>
      <c r="B49" s="5" t="s">
        <v>55</v>
      </c>
      <c r="C49" s="6" t="s">
        <v>10</v>
      </c>
      <c r="D49" s="7">
        <v>1.3076388888888888</v>
      </c>
      <c r="E49" s="5"/>
      <c r="F49" s="14">
        <v>0.32430555555555557</v>
      </c>
      <c r="G49">
        <v>50</v>
      </c>
    </row>
    <row r="50" spans="1:7" ht="15" customHeight="1">
      <c r="A50" s="13">
        <v>2</v>
      </c>
      <c r="B50" s="5" t="s">
        <v>56</v>
      </c>
      <c r="C50" s="6" t="s">
        <v>10</v>
      </c>
      <c r="D50" s="7">
        <v>1.3270833333333334</v>
      </c>
      <c r="E50" s="5" t="s">
        <v>57</v>
      </c>
      <c r="F50" s="14">
        <v>0.32916666666666666</v>
      </c>
      <c r="G50">
        <v>48</v>
      </c>
    </row>
    <row r="51" spans="1:7" ht="15" customHeight="1">
      <c r="A51" s="13">
        <v>3</v>
      </c>
      <c r="B51" s="5" t="s">
        <v>58</v>
      </c>
      <c r="C51" s="6" t="s">
        <v>10</v>
      </c>
      <c r="D51" s="7">
        <v>1.4284722222222221</v>
      </c>
      <c r="E51" s="5" t="s">
        <v>59</v>
      </c>
      <c r="F51" s="14">
        <v>0.3541666666666667</v>
      </c>
      <c r="G51">
        <v>44</v>
      </c>
    </row>
    <row r="52" spans="1:7" ht="15" customHeight="1">
      <c r="A52" s="13">
        <v>4</v>
      </c>
      <c r="B52" s="5" t="s">
        <v>60</v>
      </c>
      <c r="C52" s="6" t="s">
        <v>10</v>
      </c>
      <c r="D52" s="7">
        <v>1.5</v>
      </c>
      <c r="E52" s="5" t="s">
        <v>61</v>
      </c>
      <c r="F52" s="14">
        <v>0.37152777777777773</v>
      </c>
      <c r="G52">
        <v>40</v>
      </c>
    </row>
    <row r="53" spans="1:7" ht="15" customHeight="1">
      <c r="A53" s="13">
        <v>5</v>
      </c>
      <c r="B53" s="5" t="s">
        <v>62</v>
      </c>
      <c r="C53" s="6" t="s">
        <v>16</v>
      </c>
      <c r="D53" s="7">
        <v>1.6194444444444445</v>
      </c>
      <c r="E53" s="5" t="s">
        <v>63</v>
      </c>
      <c r="F53" s="14">
        <v>0.40138888888888885</v>
      </c>
      <c r="G53">
        <v>34</v>
      </c>
    </row>
    <row r="54" spans="1:7" ht="15" customHeight="1">
      <c r="A54" s="13">
        <v>6</v>
      </c>
      <c r="B54" s="5" t="s">
        <v>64</v>
      </c>
      <c r="C54" s="6" t="s">
        <v>10</v>
      </c>
      <c r="D54" s="7">
        <v>1.7902777777777779</v>
      </c>
      <c r="E54" s="5" t="s">
        <v>65</v>
      </c>
      <c r="F54" s="14">
        <v>0.44375000000000003</v>
      </c>
      <c r="G54">
        <v>26</v>
      </c>
    </row>
    <row r="55" spans="1:7" ht="15" customHeight="1">
      <c r="A55" s="13">
        <v>7</v>
      </c>
      <c r="B55" s="5" t="s">
        <v>66</v>
      </c>
      <c r="C55" s="6" t="s">
        <v>10</v>
      </c>
      <c r="D55" s="7">
        <v>1.9215277777777777</v>
      </c>
      <c r="E55" s="5" t="s">
        <v>67</v>
      </c>
      <c r="F55" s="14">
        <v>0.4763888888888889</v>
      </c>
      <c r="G55">
        <v>20</v>
      </c>
    </row>
    <row r="56" spans="1:7" ht="15" customHeight="1">
      <c r="A56" s="13"/>
      <c r="B56" s="5" t="s">
        <v>68</v>
      </c>
      <c r="C56" s="6" t="s">
        <v>10</v>
      </c>
      <c r="D56" s="5" t="s">
        <v>52</v>
      </c>
      <c r="E56" s="5"/>
      <c r="F56" s="20"/>
      <c r="G56">
        <v>5</v>
      </c>
    </row>
    <row r="57" spans="1:6" ht="15" customHeight="1" thickBot="1">
      <c r="A57" s="15"/>
      <c r="B57" s="16" t="s">
        <v>69</v>
      </c>
      <c r="C57" s="17" t="s">
        <v>16</v>
      </c>
      <c r="D57" s="16" t="s">
        <v>39</v>
      </c>
      <c r="E57" s="16"/>
      <c r="F57" s="21"/>
    </row>
    <row r="58" ht="15" customHeight="1">
      <c r="A58" s="1"/>
    </row>
    <row r="59" ht="15" customHeight="1">
      <c r="A59" s="2" t="s">
        <v>70</v>
      </c>
    </row>
    <row r="60" ht="15" customHeight="1">
      <c r="A60" s="3" t="s">
        <v>71</v>
      </c>
    </row>
    <row r="61" ht="15" customHeight="1" thickBot="1">
      <c r="A61" s="4" t="s">
        <v>2</v>
      </c>
    </row>
    <row r="62" spans="1:6" ht="15" customHeight="1">
      <c r="A62" s="10" t="s">
        <v>3</v>
      </c>
      <c r="B62" s="11" t="s">
        <v>4</v>
      </c>
      <c r="C62" s="11" t="s">
        <v>5</v>
      </c>
      <c r="D62" s="11" t="s">
        <v>6</v>
      </c>
      <c r="E62" s="11" t="s">
        <v>7</v>
      </c>
      <c r="F62" s="12" t="s">
        <v>8</v>
      </c>
    </row>
    <row r="63" spans="1:7" ht="15" customHeight="1">
      <c r="A63" s="13">
        <v>1</v>
      </c>
      <c r="B63" s="5" t="s">
        <v>72</v>
      </c>
      <c r="C63" s="6" t="s">
        <v>21</v>
      </c>
      <c r="D63" s="7">
        <v>1.2368055555555555</v>
      </c>
      <c r="E63" s="5"/>
      <c r="F63" s="14">
        <v>0.30624999999999997</v>
      </c>
      <c r="G63">
        <v>50</v>
      </c>
    </row>
    <row r="64" spans="1:7" ht="15" customHeight="1">
      <c r="A64" s="13">
        <v>2</v>
      </c>
      <c r="B64" s="5" t="s">
        <v>73</v>
      </c>
      <c r="C64" s="6" t="s">
        <v>10</v>
      </c>
      <c r="D64" s="7">
        <v>1.3770833333333332</v>
      </c>
      <c r="E64" s="5" t="s">
        <v>74</v>
      </c>
      <c r="F64" s="14">
        <v>0.3416666666666666</v>
      </c>
      <c r="G64">
        <v>42</v>
      </c>
    </row>
    <row r="65" spans="1:7" ht="15" customHeight="1">
      <c r="A65" s="13">
        <v>3</v>
      </c>
      <c r="B65" s="5" t="s">
        <v>75</v>
      </c>
      <c r="C65" s="6" t="s">
        <v>10</v>
      </c>
      <c r="D65" s="7">
        <v>1.4673611111111111</v>
      </c>
      <c r="E65" s="5" t="s">
        <v>76</v>
      </c>
      <c r="F65" s="14">
        <v>0.3638888888888889</v>
      </c>
      <c r="G65">
        <v>38</v>
      </c>
    </row>
    <row r="66" spans="1:7" ht="15" customHeight="1">
      <c r="A66" s="13">
        <v>4</v>
      </c>
      <c r="B66" s="5" t="s">
        <v>77</v>
      </c>
      <c r="C66" s="6" t="s">
        <v>16</v>
      </c>
      <c r="D66" s="7">
        <v>1.5354166666666667</v>
      </c>
      <c r="E66" s="5" t="s">
        <v>78</v>
      </c>
      <c r="F66" s="14">
        <v>0.38055555555555554</v>
      </c>
      <c r="G66">
        <v>34</v>
      </c>
    </row>
    <row r="67" spans="1:7" ht="15" customHeight="1">
      <c r="A67" s="13">
        <v>5</v>
      </c>
      <c r="B67" s="5" t="s">
        <v>79</v>
      </c>
      <c r="C67" s="6" t="s">
        <v>16</v>
      </c>
      <c r="D67" s="7">
        <v>1.545138888888889</v>
      </c>
      <c r="E67" s="5" t="s">
        <v>80</v>
      </c>
      <c r="F67" s="14">
        <v>0.3833333333333333</v>
      </c>
      <c r="G67">
        <v>34</v>
      </c>
    </row>
    <row r="68" spans="1:7" ht="15" customHeight="1">
      <c r="A68" s="13">
        <v>6</v>
      </c>
      <c r="B68" s="5" t="s">
        <v>81</v>
      </c>
      <c r="C68" s="6" t="s">
        <v>16</v>
      </c>
      <c r="D68" s="9">
        <v>0.052222222222222225</v>
      </c>
      <c r="E68" s="5" t="s">
        <v>82</v>
      </c>
      <c r="F68" s="14">
        <v>0.7770833333333332</v>
      </c>
      <c r="G68">
        <v>15</v>
      </c>
    </row>
    <row r="69" spans="1:7" ht="15" customHeight="1">
      <c r="A69" s="13">
        <v>7</v>
      </c>
      <c r="B69" s="5" t="s">
        <v>83</v>
      </c>
      <c r="C69" s="6" t="s">
        <v>16</v>
      </c>
      <c r="D69" s="9">
        <v>0.06262731481481482</v>
      </c>
      <c r="E69" s="5" t="s">
        <v>84</v>
      </c>
      <c r="F69" s="14">
        <v>0.9319444444444445</v>
      </c>
      <c r="G69">
        <v>15</v>
      </c>
    </row>
    <row r="70" spans="1:6" ht="15" customHeight="1">
      <c r="A70" s="13"/>
      <c r="B70" s="5" t="s">
        <v>85</v>
      </c>
      <c r="C70" s="6" t="s">
        <v>10</v>
      </c>
      <c r="D70" s="5" t="s">
        <v>39</v>
      </c>
      <c r="E70" s="5"/>
      <c r="F70" s="20"/>
    </row>
    <row r="71" spans="1:6" ht="15" customHeight="1">
      <c r="A71" s="13"/>
      <c r="B71" s="5" t="s">
        <v>86</v>
      </c>
      <c r="C71" s="6" t="s">
        <v>21</v>
      </c>
      <c r="D71" s="5" t="s">
        <v>39</v>
      </c>
      <c r="E71" s="5"/>
      <c r="F71" s="20"/>
    </row>
    <row r="72" spans="1:6" ht="15" customHeight="1" thickBot="1">
      <c r="A72" s="15"/>
      <c r="B72" s="16" t="s">
        <v>87</v>
      </c>
      <c r="C72" s="17" t="s">
        <v>16</v>
      </c>
      <c r="D72" s="16" t="s">
        <v>39</v>
      </c>
      <c r="E72" s="16"/>
      <c r="F72" s="21"/>
    </row>
    <row r="73" ht="15" customHeight="1">
      <c r="A73" s="1"/>
    </row>
    <row r="74" ht="15" customHeight="1">
      <c r="A74" s="2" t="s">
        <v>88</v>
      </c>
    </row>
    <row r="75" ht="15" customHeight="1">
      <c r="A75" s="3" t="s">
        <v>89</v>
      </c>
    </row>
    <row r="76" ht="15" customHeight="1" thickBot="1">
      <c r="A76" s="4" t="s">
        <v>2</v>
      </c>
    </row>
    <row r="77" spans="1:6" ht="15" customHeight="1">
      <c r="A77" s="10" t="s">
        <v>3</v>
      </c>
      <c r="B77" s="11" t="s">
        <v>4</v>
      </c>
      <c r="C77" s="11" t="s">
        <v>5</v>
      </c>
      <c r="D77" s="11" t="s">
        <v>6</v>
      </c>
      <c r="E77" s="11" t="s">
        <v>7</v>
      </c>
      <c r="F77" s="12" t="s">
        <v>8</v>
      </c>
    </row>
    <row r="78" spans="1:7" ht="15" customHeight="1">
      <c r="A78" s="13">
        <v>1</v>
      </c>
      <c r="B78" s="5" t="s">
        <v>90</v>
      </c>
      <c r="C78" s="6" t="s">
        <v>10</v>
      </c>
      <c r="D78" s="7">
        <v>1.6131944444444446</v>
      </c>
      <c r="E78" s="5"/>
      <c r="F78" s="14">
        <v>0.5597222222222222</v>
      </c>
      <c r="G78">
        <v>50</v>
      </c>
    </row>
    <row r="79" spans="1:7" ht="15" customHeight="1">
      <c r="A79" s="13"/>
      <c r="B79" s="5" t="s">
        <v>91</v>
      </c>
      <c r="C79" s="6" t="s">
        <v>21</v>
      </c>
      <c r="D79" s="5" t="s">
        <v>52</v>
      </c>
      <c r="E79" s="5"/>
      <c r="F79" s="20"/>
      <c r="G79">
        <v>5</v>
      </c>
    </row>
    <row r="80" spans="1:6" ht="15" customHeight="1" thickBot="1">
      <c r="A80" s="15"/>
      <c r="B80" s="16" t="s">
        <v>92</v>
      </c>
      <c r="C80" s="17" t="s">
        <v>10</v>
      </c>
      <c r="D80" s="16" t="s">
        <v>39</v>
      </c>
      <c r="E80" s="16"/>
      <c r="F80" s="21"/>
    </row>
    <row r="81" ht="15" customHeight="1">
      <c r="A81" s="1"/>
    </row>
    <row r="82" ht="15" customHeight="1">
      <c r="A82" s="2" t="s">
        <v>93</v>
      </c>
    </row>
    <row r="83" ht="15" customHeight="1">
      <c r="A83" s="3" t="s">
        <v>94</v>
      </c>
    </row>
    <row r="84" ht="15" customHeight="1" thickBot="1">
      <c r="A84" s="4" t="s">
        <v>2</v>
      </c>
    </row>
    <row r="85" spans="1:6" ht="15" customHeight="1">
      <c r="A85" s="10" t="s">
        <v>3</v>
      </c>
      <c r="B85" s="11" t="s">
        <v>4</v>
      </c>
      <c r="C85" s="11" t="s">
        <v>5</v>
      </c>
      <c r="D85" s="11" t="s">
        <v>6</v>
      </c>
      <c r="E85" s="11" t="s">
        <v>7</v>
      </c>
      <c r="F85" s="12" t="s">
        <v>8</v>
      </c>
    </row>
    <row r="86" spans="1:7" ht="15" customHeight="1">
      <c r="A86" s="13">
        <v>1</v>
      </c>
      <c r="B86" s="5" t="s">
        <v>95</v>
      </c>
      <c r="C86" s="6" t="s">
        <v>10</v>
      </c>
      <c r="D86" s="7">
        <v>1.2118055555555556</v>
      </c>
      <c r="E86" s="5"/>
      <c r="F86" s="14">
        <v>0.4201388888888889</v>
      </c>
      <c r="G86">
        <v>50</v>
      </c>
    </row>
    <row r="87" spans="1:6" ht="15" customHeight="1" thickBot="1">
      <c r="A87" s="15"/>
      <c r="B87" s="16" t="s">
        <v>96</v>
      </c>
      <c r="C87" s="17" t="s">
        <v>16</v>
      </c>
      <c r="D87" s="16" t="s">
        <v>39</v>
      </c>
      <c r="E87" s="16"/>
      <c r="F87" s="21"/>
    </row>
    <row r="88" ht="15" customHeight="1">
      <c r="A88" s="1"/>
    </row>
    <row r="89" ht="15" customHeight="1">
      <c r="A89" s="2" t="s">
        <v>97</v>
      </c>
    </row>
    <row r="90" ht="15" customHeight="1">
      <c r="A90" s="3" t="s">
        <v>98</v>
      </c>
    </row>
    <row r="91" ht="15" customHeight="1" thickBot="1">
      <c r="A91" s="4" t="s">
        <v>2</v>
      </c>
    </row>
    <row r="92" spans="1:6" ht="15" customHeight="1">
      <c r="A92" s="10" t="s">
        <v>3</v>
      </c>
      <c r="B92" s="11" t="s">
        <v>4</v>
      </c>
      <c r="C92" s="11" t="s">
        <v>5</v>
      </c>
      <c r="D92" s="11" t="s">
        <v>6</v>
      </c>
      <c r="E92" s="11" t="s">
        <v>7</v>
      </c>
      <c r="F92" s="12" t="s">
        <v>8</v>
      </c>
    </row>
    <row r="93" spans="1:7" ht="15" customHeight="1">
      <c r="A93" s="13">
        <v>1</v>
      </c>
      <c r="B93" s="5" t="s">
        <v>99</v>
      </c>
      <c r="C93" s="6" t="s">
        <v>10</v>
      </c>
      <c r="D93" s="8">
        <v>0.9027777777777778</v>
      </c>
      <c r="E93" s="5"/>
      <c r="F93" s="14">
        <v>0.31319444444444444</v>
      </c>
      <c r="G93">
        <v>50</v>
      </c>
    </row>
    <row r="94" spans="1:7" ht="15" customHeight="1">
      <c r="A94" s="13">
        <v>2</v>
      </c>
      <c r="B94" s="5" t="s">
        <v>100</v>
      </c>
      <c r="C94" s="6" t="s">
        <v>10</v>
      </c>
      <c r="D94" s="7">
        <v>1.2020833333333334</v>
      </c>
      <c r="E94" s="5" t="s">
        <v>101</v>
      </c>
      <c r="F94" s="14">
        <v>0.4173611111111111</v>
      </c>
      <c r="G94">
        <v>34</v>
      </c>
    </row>
    <row r="95" spans="1:7" ht="15" customHeight="1">
      <c r="A95" s="13">
        <v>3</v>
      </c>
      <c r="B95" s="5" t="s">
        <v>102</v>
      </c>
      <c r="C95" s="6" t="s">
        <v>16</v>
      </c>
      <c r="D95" s="7">
        <v>1.2138888888888888</v>
      </c>
      <c r="E95" s="5" t="s">
        <v>103</v>
      </c>
      <c r="F95" s="14">
        <v>0.42083333333333334</v>
      </c>
      <c r="G95">
        <v>34</v>
      </c>
    </row>
    <row r="96" spans="1:7" ht="15" customHeight="1">
      <c r="A96" s="13">
        <v>4</v>
      </c>
      <c r="B96" s="5" t="s">
        <v>104</v>
      </c>
      <c r="C96" s="6" t="s">
        <v>21</v>
      </c>
      <c r="D96" s="7">
        <v>1.3694444444444445</v>
      </c>
      <c r="E96" s="5" t="s">
        <v>105</v>
      </c>
      <c r="F96" s="14">
        <v>0.47500000000000003</v>
      </c>
      <c r="G96">
        <v>26</v>
      </c>
    </row>
    <row r="97" spans="1:7" ht="15" customHeight="1">
      <c r="A97" s="13">
        <v>5</v>
      </c>
      <c r="B97" s="5" t="s">
        <v>106</v>
      </c>
      <c r="C97" s="6" t="s">
        <v>16</v>
      </c>
      <c r="D97" s="7">
        <v>1.3708333333333333</v>
      </c>
      <c r="E97" s="5" t="s">
        <v>107</v>
      </c>
      <c r="F97" s="14">
        <v>0.4756944444444444</v>
      </c>
      <c r="G97">
        <v>26</v>
      </c>
    </row>
    <row r="98" spans="1:7" ht="15" customHeight="1">
      <c r="A98" s="13">
        <v>6</v>
      </c>
      <c r="B98" s="5" t="s">
        <v>108</v>
      </c>
      <c r="C98" s="6" t="s">
        <v>16</v>
      </c>
      <c r="D98" s="7">
        <v>1.9854166666666666</v>
      </c>
      <c r="E98" s="5" t="s">
        <v>109</v>
      </c>
      <c r="F98" s="14">
        <v>0.688888888888889</v>
      </c>
      <c r="G98">
        <v>15</v>
      </c>
    </row>
    <row r="99" spans="1:7" ht="15" customHeight="1">
      <c r="A99" s="13">
        <v>7</v>
      </c>
      <c r="B99" s="5" t="s">
        <v>110</v>
      </c>
      <c r="C99" s="6" t="s">
        <v>21</v>
      </c>
      <c r="D99" s="9">
        <v>0.045891203703703705</v>
      </c>
      <c r="E99" s="5" t="s">
        <v>111</v>
      </c>
      <c r="F99" s="14">
        <v>0.9555555555555556</v>
      </c>
      <c r="G99">
        <v>15</v>
      </c>
    </row>
    <row r="100" spans="1:6" ht="15" customHeight="1">
      <c r="A100" s="13"/>
      <c r="B100" s="5" t="s">
        <v>112</v>
      </c>
      <c r="C100" s="6" t="s">
        <v>16</v>
      </c>
      <c r="D100" s="5" t="s">
        <v>39</v>
      </c>
      <c r="E100" s="5"/>
      <c r="F100" s="20"/>
    </row>
    <row r="101" spans="1:6" ht="15" customHeight="1" thickBot="1">
      <c r="A101" s="15"/>
      <c r="B101" s="16" t="s">
        <v>113</v>
      </c>
      <c r="C101" s="17" t="s">
        <v>16</v>
      </c>
      <c r="D101" s="16" t="s">
        <v>39</v>
      </c>
      <c r="E101" s="16"/>
      <c r="F101" s="21"/>
    </row>
    <row r="102" ht="15" customHeight="1">
      <c r="A102" s="1"/>
    </row>
    <row r="103" ht="15" customHeight="1">
      <c r="A103" s="2" t="s">
        <v>114</v>
      </c>
    </row>
    <row r="104" ht="15" customHeight="1">
      <c r="A104" s="3" t="s">
        <v>115</v>
      </c>
    </row>
    <row r="105" ht="15" customHeight="1" thickBot="1">
      <c r="A105" s="4" t="s">
        <v>2</v>
      </c>
    </row>
    <row r="106" spans="1:6" ht="15" customHeight="1">
      <c r="A106" s="10" t="s">
        <v>3</v>
      </c>
      <c r="B106" s="11" t="s">
        <v>4</v>
      </c>
      <c r="C106" s="11" t="s">
        <v>5</v>
      </c>
      <c r="D106" s="11" t="s">
        <v>6</v>
      </c>
      <c r="E106" s="11" t="s">
        <v>7</v>
      </c>
      <c r="F106" s="12" t="s">
        <v>8</v>
      </c>
    </row>
    <row r="107" spans="1:7" ht="15" customHeight="1">
      <c r="A107" s="13">
        <v>1</v>
      </c>
      <c r="B107" s="5" t="s">
        <v>116</v>
      </c>
      <c r="C107" s="6" t="s">
        <v>16</v>
      </c>
      <c r="D107" s="8">
        <v>0.9333333333333332</v>
      </c>
      <c r="E107" s="5"/>
      <c r="F107" s="14">
        <v>0.3236111111111111</v>
      </c>
      <c r="G107">
        <v>50</v>
      </c>
    </row>
    <row r="108" spans="1:7" ht="15" customHeight="1">
      <c r="A108" s="13">
        <v>2</v>
      </c>
      <c r="B108" s="5" t="s">
        <v>117</v>
      </c>
      <c r="C108" s="6" t="s">
        <v>16</v>
      </c>
      <c r="D108" s="8">
        <v>0.9958333333333332</v>
      </c>
      <c r="E108" s="5" t="s">
        <v>118</v>
      </c>
      <c r="F108" s="14">
        <v>0.3451388888888889</v>
      </c>
      <c r="G108">
        <v>46</v>
      </c>
    </row>
    <row r="109" spans="1:7" ht="15" customHeight="1">
      <c r="A109" s="13">
        <v>3</v>
      </c>
      <c r="B109" s="5" t="s">
        <v>119</v>
      </c>
      <c r="C109" s="6" t="s">
        <v>10</v>
      </c>
      <c r="D109" s="7">
        <v>1.0930555555555557</v>
      </c>
      <c r="E109" s="5" t="s">
        <v>120</v>
      </c>
      <c r="F109" s="14">
        <v>0.37916666666666665</v>
      </c>
      <c r="G109">
        <v>42</v>
      </c>
    </row>
    <row r="110" spans="1:7" ht="15" customHeight="1">
      <c r="A110" s="13">
        <v>4</v>
      </c>
      <c r="B110" s="5" t="s">
        <v>121</v>
      </c>
      <c r="C110" s="6" t="s">
        <v>10</v>
      </c>
      <c r="D110" s="7">
        <v>1.2243055555555555</v>
      </c>
      <c r="E110" s="5" t="s">
        <v>122</v>
      </c>
      <c r="F110" s="14">
        <v>0.425</v>
      </c>
      <c r="G110">
        <v>36</v>
      </c>
    </row>
    <row r="111" spans="1:7" ht="15" customHeight="1">
      <c r="A111" s="13">
        <v>5</v>
      </c>
      <c r="B111" s="5" t="s">
        <v>123</v>
      </c>
      <c r="C111" s="6" t="s">
        <v>21</v>
      </c>
      <c r="D111" s="7">
        <v>1.2652777777777777</v>
      </c>
      <c r="E111" s="5" t="s">
        <v>124</v>
      </c>
      <c r="F111" s="14">
        <v>0.4388888888888889</v>
      </c>
      <c r="G111">
        <v>34</v>
      </c>
    </row>
    <row r="112" spans="1:7" ht="15" customHeight="1">
      <c r="A112" s="13">
        <v>6</v>
      </c>
      <c r="B112" s="5" t="s">
        <v>125</v>
      </c>
      <c r="C112" s="6" t="s">
        <v>16</v>
      </c>
      <c r="D112" s="7">
        <v>1.2951388888888888</v>
      </c>
      <c r="E112" s="5" t="s">
        <v>126</v>
      </c>
      <c r="F112" s="14">
        <v>0.44930555555555557</v>
      </c>
      <c r="G112">
        <v>32</v>
      </c>
    </row>
    <row r="113" spans="1:7" ht="15" customHeight="1">
      <c r="A113" s="13">
        <v>7</v>
      </c>
      <c r="B113" s="5" t="s">
        <v>127</v>
      </c>
      <c r="C113" s="6" t="s">
        <v>21</v>
      </c>
      <c r="D113" s="7">
        <v>1.3826388888888888</v>
      </c>
      <c r="E113" s="5" t="s">
        <v>128</v>
      </c>
      <c r="F113" s="14">
        <v>0.4798611111111111</v>
      </c>
      <c r="G113">
        <v>28</v>
      </c>
    </row>
    <row r="114" spans="1:7" ht="15" customHeight="1">
      <c r="A114" s="13">
        <v>8</v>
      </c>
      <c r="B114" s="5" t="s">
        <v>129</v>
      </c>
      <c r="C114" s="6" t="s">
        <v>16</v>
      </c>
      <c r="D114" s="7">
        <v>1.417361111111111</v>
      </c>
      <c r="E114" s="5" t="s">
        <v>130</v>
      </c>
      <c r="F114" s="14">
        <v>0.4916666666666667</v>
      </c>
      <c r="G114">
        <v>26</v>
      </c>
    </row>
    <row r="115" spans="1:7" ht="15" customHeight="1">
      <c r="A115" s="13">
        <v>9</v>
      </c>
      <c r="B115" s="5" t="s">
        <v>131</v>
      </c>
      <c r="C115" s="6" t="s">
        <v>16</v>
      </c>
      <c r="D115" s="7">
        <v>1.4534722222222223</v>
      </c>
      <c r="E115" s="5" t="s">
        <v>132</v>
      </c>
      <c r="F115" s="14">
        <v>0.5041666666666667</v>
      </c>
      <c r="G115">
        <v>24</v>
      </c>
    </row>
    <row r="116" spans="1:7" ht="15" customHeight="1">
      <c r="A116" s="13">
        <v>10</v>
      </c>
      <c r="B116" s="5" t="s">
        <v>133</v>
      </c>
      <c r="C116" s="6" t="s">
        <v>21</v>
      </c>
      <c r="D116" s="7">
        <v>1.5562500000000001</v>
      </c>
      <c r="E116" s="5" t="s">
        <v>134</v>
      </c>
      <c r="F116" s="14">
        <v>0.5402777777777777</v>
      </c>
      <c r="G116">
        <v>20</v>
      </c>
    </row>
    <row r="117" spans="1:7" ht="15" customHeight="1">
      <c r="A117" s="13">
        <v>11</v>
      </c>
      <c r="B117" s="5" t="s">
        <v>135</v>
      </c>
      <c r="C117" s="6" t="s">
        <v>10</v>
      </c>
      <c r="D117" s="7">
        <v>1.5875000000000001</v>
      </c>
      <c r="E117" s="5" t="s">
        <v>136</v>
      </c>
      <c r="F117" s="14">
        <v>0.5506944444444445</v>
      </c>
      <c r="G117">
        <v>18</v>
      </c>
    </row>
    <row r="118" spans="1:7" ht="15" customHeight="1">
      <c r="A118" s="13">
        <v>12</v>
      </c>
      <c r="B118" s="5" t="s">
        <v>137</v>
      </c>
      <c r="C118" s="6" t="s">
        <v>10</v>
      </c>
      <c r="D118" s="7">
        <v>1.6027777777777779</v>
      </c>
      <c r="E118" s="5" t="s">
        <v>138</v>
      </c>
      <c r="F118" s="14">
        <v>0.55625</v>
      </c>
      <c r="G118">
        <v>16</v>
      </c>
    </row>
    <row r="119" spans="1:7" ht="15" customHeight="1">
      <c r="A119" s="13">
        <v>13</v>
      </c>
      <c r="B119" s="5" t="s">
        <v>139</v>
      </c>
      <c r="C119" s="6" t="s">
        <v>21</v>
      </c>
      <c r="D119" s="9">
        <v>0.05576388888888889</v>
      </c>
      <c r="E119" s="5" t="s">
        <v>140</v>
      </c>
      <c r="F119" s="22">
        <v>1.1611111111111112</v>
      </c>
      <c r="G119">
        <v>15</v>
      </c>
    </row>
    <row r="120" spans="1:6" ht="15" customHeight="1">
      <c r="A120" s="13"/>
      <c r="B120" s="5" t="s">
        <v>141</v>
      </c>
      <c r="C120" s="6" t="s">
        <v>16</v>
      </c>
      <c r="D120" s="5" t="s">
        <v>39</v>
      </c>
      <c r="E120" s="5"/>
      <c r="F120" s="20"/>
    </row>
    <row r="121" spans="1:6" ht="15" customHeight="1" thickBot="1">
      <c r="A121" s="15"/>
      <c r="B121" s="16" t="s">
        <v>142</v>
      </c>
      <c r="C121" s="17" t="s">
        <v>10</v>
      </c>
      <c r="D121" s="16" t="s">
        <v>39</v>
      </c>
      <c r="E121" s="16"/>
      <c r="F121" s="21"/>
    </row>
    <row r="122" ht="15" customHeight="1">
      <c r="A122" s="1"/>
    </row>
    <row r="123" ht="15" customHeight="1">
      <c r="A123" s="2" t="s">
        <v>143</v>
      </c>
    </row>
    <row r="124" ht="15" customHeight="1">
      <c r="A124" s="3" t="s">
        <v>144</v>
      </c>
    </row>
    <row r="125" ht="15" customHeight="1" thickBot="1">
      <c r="A125" s="4" t="s">
        <v>2</v>
      </c>
    </row>
    <row r="126" spans="1:6" ht="15" customHeight="1">
      <c r="A126" s="10" t="s">
        <v>3</v>
      </c>
      <c r="B126" s="11" t="s">
        <v>4</v>
      </c>
      <c r="C126" s="11" t="s">
        <v>5</v>
      </c>
      <c r="D126" s="11" t="s">
        <v>6</v>
      </c>
      <c r="E126" s="11" t="s">
        <v>7</v>
      </c>
      <c r="F126" s="12" t="s">
        <v>8</v>
      </c>
    </row>
    <row r="127" spans="1:7" ht="15" customHeight="1">
      <c r="A127" s="13">
        <v>1</v>
      </c>
      <c r="B127" s="5" t="s">
        <v>145</v>
      </c>
      <c r="C127" s="6" t="s">
        <v>10</v>
      </c>
      <c r="D127" s="7">
        <v>1.4131944444444444</v>
      </c>
      <c r="E127" s="5"/>
      <c r="F127" s="14">
        <v>0.6166666666666667</v>
      </c>
      <c r="G127">
        <v>50</v>
      </c>
    </row>
    <row r="128" spans="1:7" ht="15" customHeight="1">
      <c r="A128" s="13">
        <v>2</v>
      </c>
      <c r="B128" s="5" t="s">
        <v>146</v>
      </c>
      <c r="C128" s="6" t="s">
        <v>16</v>
      </c>
      <c r="D128" s="7">
        <v>1.4243055555555555</v>
      </c>
      <c r="E128" s="5" t="s">
        <v>147</v>
      </c>
      <c r="F128" s="14">
        <v>0.6215277777777778</v>
      </c>
      <c r="G128">
        <v>48</v>
      </c>
    </row>
    <row r="129" spans="1:7" ht="15" customHeight="1">
      <c r="A129" s="13">
        <v>3</v>
      </c>
      <c r="B129" s="5" t="s">
        <v>148</v>
      </c>
      <c r="C129" s="6" t="s">
        <v>16</v>
      </c>
      <c r="D129" s="7">
        <v>1.4569444444444446</v>
      </c>
      <c r="E129" s="5" t="s">
        <v>149</v>
      </c>
      <c r="F129" s="14">
        <v>0.6361111111111112</v>
      </c>
      <c r="G129">
        <v>46</v>
      </c>
    </row>
    <row r="130" spans="1:7" ht="15" customHeight="1">
      <c r="A130" s="13">
        <v>4</v>
      </c>
      <c r="B130" s="5" t="s">
        <v>150</v>
      </c>
      <c r="C130" s="6" t="s">
        <v>21</v>
      </c>
      <c r="D130" s="9">
        <v>0.049375</v>
      </c>
      <c r="E130" s="5" t="s">
        <v>151</v>
      </c>
      <c r="F130" s="22">
        <v>1.2930555555555556</v>
      </c>
      <c r="G130">
        <v>15</v>
      </c>
    </row>
    <row r="131" spans="1:7" ht="15" customHeight="1">
      <c r="A131" s="13">
        <v>5</v>
      </c>
      <c r="B131" s="5" t="s">
        <v>152</v>
      </c>
      <c r="C131" s="6" t="s">
        <v>16</v>
      </c>
      <c r="D131" s="9">
        <v>0.049837962962962966</v>
      </c>
      <c r="E131" s="5" t="s">
        <v>153</v>
      </c>
      <c r="F131" s="22">
        <v>1.3055555555555556</v>
      </c>
      <c r="G131">
        <v>15</v>
      </c>
    </row>
    <row r="132" spans="1:6" ht="15" customHeight="1">
      <c r="A132" s="13"/>
      <c r="B132" s="5" t="s">
        <v>154</v>
      </c>
      <c r="C132" s="6" t="s">
        <v>16</v>
      </c>
      <c r="D132" s="5" t="s">
        <v>39</v>
      </c>
      <c r="E132" s="5"/>
      <c r="F132" s="20"/>
    </row>
    <row r="133" spans="1:6" ht="15" customHeight="1" thickBot="1">
      <c r="A133" s="15"/>
      <c r="B133" s="16" t="s">
        <v>155</v>
      </c>
      <c r="C133" s="17" t="s">
        <v>16</v>
      </c>
      <c r="D133" s="16" t="s">
        <v>39</v>
      </c>
      <c r="E133" s="16"/>
      <c r="F133" s="21"/>
    </row>
    <row r="134" ht="15" customHeight="1">
      <c r="A134" s="1"/>
    </row>
    <row r="135" ht="15" customHeight="1">
      <c r="A135" s="2" t="s">
        <v>156</v>
      </c>
    </row>
    <row r="136" ht="15" customHeight="1">
      <c r="A136" s="3" t="s">
        <v>157</v>
      </c>
    </row>
    <row r="137" ht="15" customHeight="1" thickBot="1">
      <c r="A137" s="4" t="s">
        <v>2</v>
      </c>
    </row>
    <row r="138" spans="1:6" ht="15" customHeight="1">
      <c r="A138" s="10" t="s">
        <v>3</v>
      </c>
      <c r="B138" s="11" t="s">
        <v>4</v>
      </c>
      <c r="C138" s="11" t="s">
        <v>5</v>
      </c>
      <c r="D138" s="11" t="s">
        <v>6</v>
      </c>
      <c r="E138" s="11" t="s">
        <v>7</v>
      </c>
      <c r="F138" s="12" t="s">
        <v>8</v>
      </c>
    </row>
    <row r="139" spans="1:7" ht="15" customHeight="1">
      <c r="A139" s="13">
        <v>1</v>
      </c>
      <c r="B139" s="5" t="s">
        <v>158</v>
      </c>
      <c r="C139" s="6" t="s">
        <v>10</v>
      </c>
      <c r="D139" s="7">
        <v>1.9437499999999999</v>
      </c>
      <c r="E139" s="5"/>
      <c r="F139" s="14">
        <v>0.8486111111111111</v>
      </c>
      <c r="G139">
        <v>50</v>
      </c>
    </row>
    <row r="140" spans="1:7" ht="15" customHeight="1">
      <c r="A140" s="13">
        <v>2</v>
      </c>
      <c r="B140" s="5" t="s">
        <v>159</v>
      </c>
      <c r="C140" s="6" t="s">
        <v>16</v>
      </c>
      <c r="D140" s="7">
        <v>2.3444444444444446</v>
      </c>
      <c r="E140" s="5" t="s">
        <v>160</v>
      </c>
      <c r="F140" s="22">
        <v>1.023611111111111</v>
      </c>
      <c r="G140">
        <v>30</v>
      </c>
    </row>
    <row r="141" spans="1:7" ht="15" customHeight="1">
      <c r="A141" s="13">
        <v>3</v>
      </c>
      <c r="B141" s="5" t="s">
        <v>161</v>
      </c>
      <c r="C141" s="6" t="s">
        <v>16</v>
      </c>
      <c r="D141" s="7">
        <v>2.4611111111111112</v>
      </c>
      <c r="E141" s="5" t="s">
        <v>162</v>
      </c>
      <c r="F141" s="22">
        <v>1.0743055555555556</v>
      </c>
      <c r="G141">
        <v>24</v>
      </c>
    </row>
    <row r="142" spans="1:7" ht="15" customHeight="1" thickBot="1">
      <c r="A142" s="15">
        <v>4</v>
      </c>
      <c r="B142" s="16" t="s">
        <v>163</v>
      </c>
      <c r="C142" s="17" t="s">
        <v>16</v>
      </c>
      <c r="D142" s="18">
        <v>0.04193287037037038</v>
      </c>
      <c r="E142" s="16" t="s">
        <v>164</v>
      </c>
      <c r="F142" s="23">
        <v>1.0986111111111112</v>
      </c>
      <c r="G142">
        <v>22</v>
      </c>
    </row>
    <row r="143" ht="15" customHeight="1">
      <c r="A143" s="1"/>
    </row>
    <row r="144" ht="15" customHeight="1">
      <c r="A144" s="2" t="s">
        <v>165</v>
      </c>
    </row>
    <row r="145" ht="15" customHeight="1">
      <c r="A145" s="3" t="s">
        <v>166</v>
      </c>
    </row>
    <row r="146" ht="15" customHeight="1" thickBot="1">
      <c r="A146" s="4" t="s">
        <v>2</v>
      </c>
    </row>
    <row r="147" spans="1:6" ht="15" customHeight="1">
      <c r="A147" s="10" t="s">
        <v>3</v>
      </c>
      <c r="B147" s="11" t="s">
        <v>4</v>
      </c>
      <c r="C147" s="11" t="s">
        <v>5</v>
      </c>
      <c r="D147" s="11" t="s">
        <v>6</v>
      </c>
      <c r="E147" s="11" t="s">
        <v>7</v>
      </c>
      <c r="F147" s="12" t="s">
        <v>8</v>
      </c>
    </row>
    <row r="148" spans="1:7" ht="15" customHeight="1">
      <c r="A148" s="13">
        <v>1</v>
      </c>
      <c r="B148" s="5" t="s">
        <v>167</v>
      </c>
      <c r="C148" s="6" t="s">
        <v>10</v>
      </c>
      <c r="D148" s="8">
        <v>0.9249999999999999</v>
      </c>
      <c r="E148" s="5"/>
      <c r="F148" s="14">
        <v>0.40347222222222223</v>
      </c>
      <c r="G148">
        <v>50</v>
      </c>
    </row>
    <row r="149" spans="1:7" ht="15" customHeight="1">
      <c r="A149" s="13">
        <v>2</v>
      </c>
      <c r="B149" s="5" t="s">
        <v>168</v>
      </c>
      <c r="C149" s="6" t="s">
        <v>16</v>
      </c>
      <c r="D149" s="7">
        <v>1.0145833333333334</v>
      </c>
      <c r="E149" s="5" t="s">
        <v>169</v>
      </c>
      <c r="F149" s="14">
        <v>0.44236111111111115</v>
      </c>
      <c r="G149">
        <v>44</v>
      </c>
    </row>
    <row r="150" spans="1:7" ht="15" customHeight="1">
      <c r="A150" s="13">
        <v>3</v>
      </c>
      <c r="B150" s="5" t="s">
        <v>170</v>
      </c>
      <c r="C150" s="6" t="s">
        <v>10</v>
      </c>
      <c r="D150" s="7">
        <v>1.2097222222222224</v>
      </c>
      <c r="E150" s="5" t="s">
        <v>171</v>
      </c>
      <c r="F150" s="14">
        <v>0.5277777777777778</v>
      </c>
      <c r="G150">
        <v>36</v>
      </c>
    </row>
    <row r="151" spans="1:7" ht="15" customHeight="1">
      <c r="A151" s="13">
        <v>4</v>
      </c>
      <c r="B151" s="5" t="s">
        <v>172</v>
      </c>
      <c r="C151" s="6" t="s">
        <v>16</v>
      </c>
      <c r="D151" s="7">
        <v>1.6638888888888888</v>
      </c>
      <c r="E151" s="5" t="s">
        <v>173</v>
      </c>
      <c r="F151" s="14">
        <v>0.7263888888888889</v>
      </c>
      <c r="G151">
        <v>15</v>
      </c>
    </row>
    <row r="152" spans="1:7" ht="15" customHeight="1">
      <c r="A152" s="13">
        <v>5</v>
      </c>
      <c r="B152" s="5" t="s">
        <v>174</v>
      </c>
      <c r="C152" s="6" t="s">
        <v>10</v>
      </c>
      <c r="D152" s="7">
        <v>1.7034722222222223</v>
      </c>
      <c r="E152" s="5" t="s">
        <v>175</v>
      </c>
      <c r="F152" s="14">
        <v>0.74375</v>
      </c>
      <c r="G152">
        <v>15</v>
      </c>
    </row>
    <row r="153" spans="1:7" ht="15" customHeight="1" thickBot="1">
      <c r="A153" s="15">
        <v>6</v>
      </c>
      <c r="B153" s="16" t="s">
        <v>176</v>
      </c>
      <c r="C153" s="17" t="s">
        <v>16</v>
      </c>
      <c r="D153" s="24">
        <v>1.9006944444444445</v>
      </c>
      <c r="E153" s="16" t="s">
        <v>177</v>
      </c>
      <c r="F153" s="19">
        <v>0.8298611111111112</v>
      </c>
      <c r="G153">
        <v>15</v>
      </c>
    </row>
    <row r="154" ht="15" customHeight="1">
      <c r="A154" s="1"/>
    </row>
    <row r="155" ht="15" customHeight="1">
      <c r="A155" s="2" t="s">
        <v>178</v>
      </c>
    </row>
    <row r="156" ht="15" customHeight="1">
      <c r="A156" s="3" t="s">
        <v>179</v>
      </c>
    </row>
    <row r="157" ht="15" customHeight="1" thickBot="1">
      <c r="A157" s="4" t="s">
        <v>2</v>
      </c>
    </row>
    <row r="158" spans="1:6" ht="15" customHeight="1">
      <c r="A158" s="10" t="s">
        <v>3</v>
      </c>
      <c r="B158" s="11" t="s">
        <v>4</v>
      </c>
      <c r="C158" s="11" t="s">
        <v>5</v>
      </c>
      <c r="D158" s="11" t="s">
        <v>6</v>
      </c>
      <c r="E158" s="11" t="s">
        <v>7</v>
      </c>
      <c r="F158" s="12" t="s">
        <v>8</v>
      </c>
    </row>
    <row r="159" spans="1:7" ht="15" customHeight="1">
      <c r="A159" s="13">
        <v>1</v>
      </c>
      <c r="B159" s="5" t="s">
        <v>180</v>
      </c>
      <c r="C159" s="6" t="s">
        <v>21</v>
      </c>
      <c r="D159" s="8">
        <v>0.7631944444444444</v>
      </c>
      <c r="E159" s="5"/>
      <c r="F159" s="14">
        <v>0.3326388888888889</v>
      </c>
      <c r="G159">
        <v>50</v>
      </c>
    </row>
    <row r="160" spans="1:7" ht="15" customHeight="1">
      <c r="A160" s="13">
        <v>2</v>
      </c>
      <c r="B160" s="5" t="s">
        <v>181</v>
      </c>
      <c r="C160" s="6" t="s">
        <v>10</v>
      </c>
      <c r="D160" s="8">
        <v>0.7833333333333333</v>
      </c>
      <c r="E160" s="5" t="s">
        <v>182</v>
      </c>
      <c r="F160" s="14">
        <v>0.3416666666666666</v>
      </c>
      <c r="G160">
        <v>48</v>
      </c>
    </row>
    <row r="161" spans="1:7" ht="15" customHeight="1">
      <c r="A161" s="13">
        <v>3</v>
      </c>
      <c r="B161" s="5" t="s">
        <v>183</v>
      </c>
      <c r="C161" s="6" t="s">
        <v>21</v>
      </c>
      <c r="D161" s="7">
        <v>1.0493055555555555</v>
      </c>
      <c r="E161" s="5" t="s">
        <v>184</v>
      </c>
      <c r="F161" s="14">
        <v>0.4576388888888889</v>
      </c>
      <c r="G161">
        <v>36</v>
      </c>
    </row>
    <row r="162" spans="1:7" ht="15" customHeight="1">
      <c r="A162" s="13">
        <v>4</v>
      </c>
      <c r="B162" s="5" t="s">
        <v>185</v>
      </c>
      <c r="C162" s="6" t="s">
        <v>21</v>
      </c>
      <c r="D162" s="7">
        <v>1.1020833333333333</v>
      </c>
      <c r="E162" s="5" t="s">
        <v>186</v>
      </c>
      <c r="F162" s="14">
        <v>0.48125</v>
      </c>
      <c r="G162">
        <v>32</v>
      </c>
    </row>
    <row r="163" spans="1:7" ht="15" customHeight="1">
      <c r="A163" s="13">
        <v>5</v>
      </c>
      <c r="B163" s="5" t="s">
        <v>187</v>
      </c>
      <c r="C163" s="6" t="s">
        <v>21</v>
      </c>
      <c r="D163" s="7">
        <v>1.1222222222222222</v>
      </c>
      <c r="E163" s="5" t="s">
        <v>188</v>
      </c>
      <c r="F163" s="14">
        <v>0.4895833333333333</v>
      </c>
      <c r="G163">
        <v>32</v>
      </c>
    </row>
    <row r="164" spans="1:7" ht="15" customHeight="1">
      <c r="A164" s="13">
        <v>6</v>
      </c>
      <c r="B164" s="5" t="s">
        <v>189</v>
      </c>
      <c r="C164" s="6" t="s">
        <v>21</v>
      </c>
      <c r="D164" s="7">
        <v>1.1368055555555556</v>
      </c>
      <c r="E164" s="5" t="s">
        <v>190</v>
      </c>
      <c r="F164" s="14">
        <v>0.49583333333333335</v>
      </c>
      <c r="G164">
        <v>32</v>
      </c>
    </row>
    <row r="165" spans="1:7" ht="15" customHeight="1">
      <c r="A165" s="13">
        <v>7</v>
      </c>
      <c r="B165" s="5" t="s">
        <v>191</v>
      </c>
      <c r="C165" s="6" t="s">
        <v>21</v>
      </c>
      <c r="D165" s="7">
        <v>1.1805555555555556</v>
      </c>
      <c r="E165" s="5" t="s">
        <v>192</v>
      </c>
      <c r="F165" s="14">
        <v>0.5152777777777778</v>
      </c>
      <c r="G165">
        <v>28</v>
      </c>
    </row>
    <row r="166" spans="1:7" ht="15" customHeight="1">
      <c r="A166" s="13">
        <v>8</v>
      </c>
      <c r="B166" s="5" t="s">
        <v>193</v>
      </c>
      <c r="C166" s="6" t="s">
        <v>10</v>
      </c>
      <c r="D166" s="7">
        <v>1.1888888888888889</v>
      </c>
      <c r="E166" s="5" t="s">
        <v>194</v>
      </c>
      <c r="F166" s="14">
        <v>0.5187499999999999</v>
      </c>
      <c r="G166">
        <v>28</v>
      </c>
    </row>
    <row r="167" spans="1:7" ht="15" customHeight="1">
      <c r="A167" s="13">
        <v>9</v>
      </c>
      <c r="B167" s="5" t="s">
        <v>195</v>
      </c>
      <c r="C167" s="6" t="s">
        <v>16</v>
      </c>
      <c r="D167" s="7">
        <v>1.3625</v>
      </c>
      <c r="E167" s="5" t="s">
        <v>196</v>
      </c>
      <c r="F167" s="14">
        <v>0.5944444444444444</v>
      </c>
      <c r="G167">
        <v>20</v>
      </c>
    </row>
    <row r="168" spans="1:7" ht="15" customHeight="1">
      <c r="A168" s="13">
        <v>10</v>
      </c>
      <c r="B168" s="5" t="s">
        <v>197</v>
      </c>
      <c r="C168" s="6" t="s">
        <v>21</v>
      </c>
      <c r="D168" s="7">
        <v>1.4583333333333333</v>
      </c>
      <c r="E168" s="5" t="s">
        <v>198</v>
      </c>
      <c r="F168" s="14">
        <v>0.6368055555555555</v>
      </c>
      <c r="G168">
        <v>16</v>
      </c>
    </row>
    <row r="169" spans="1:7" ht="15" customHeight="1">
      <c r="A169" s="13">
        <v>11</v>
      </c>
      <c r="B169" s="5" t="s">
        <v>199</v>
      </c>
      <c r="C169" s="6" t="s">
        <v>16</v>
      </c>
      <c r="D169" s="7">
        <v>1.4993055555555557</v>
      </c>
      <c r="E169" s="5" t="s">
        <v>200</v>
      </c>
      <c r="F169" s="14">
        <v>0.6541666666666667</v>
      </c>
      <c r="G169">
        <v>15</v>
      </c>
    </row>
    <row r="170" spans="1:7" ht="15" customHeight="1">
      <c r="A170" s="13">
        <v>12</v>
      </c>
      <c r="B170" s="5" t="s">
        <v>201</v>
      </c>
      <c r="C170" s="6" t="s">
        <v>10</v>
      </c>
      <c r="D170" s="7">
        <v>2.328472222222222</v>
      </c>
      <c r="E170" s="5" t="s">
        <v>202</v>
      </c>
      <c r="F170" s="22">
        <v>1.0166666666666666</v>
      </c>
      <c r="G170">
        <v>15</v>
      </c>
    </row>
    <row r="171" spans="1:6" ht="15" customHeight="1" thickBot="1">
      <c r="A171" s="15"/>
      <c r="B171" s="16" t="s">
        <v>203</v>
      </c>
      <c r="C171" s="17" t="s">
        <v>16</v>
      </c>
      <c r="D171" s="16" t="s">
        <v>39</v>
      </c>
      <c r="E171" s="16"/>
      <c r="F171" s="21"/>
    </row>
    <row r="172" ht="15" customHeight="1">
      <c r="A172" s="1"/>
    </row>
    <row r="173" ht="15" customHeight="1">
      <c r="A173" s="2" t="s">
        <v>204</v>
      </c>
    </row>
    <row r="174" ht="15" customHeight="1" thickBot="1">
      <c r="A174" s="3" t="s">
        <v>205</v>
      </c>
    </row>
    <row r="175" spans="1:6" ht="15" customHeight="1">
      <c r="A175" s="10" t="s">
        <v>3</v>
      </c>
      <c r="B175" s="11" t="s">
        <v>4</v>
      </c>
      <c r="C175" s="11" t="s">
        <v>5</v>
      </c>
      <c r="D175" s="11" t="s">
        <v>6</v>
      </c>
      <c r="E175" s="11" t="s">
        <v>7</v>
      </c>
      <c r="F175" s="12" t="s">
        <v>8</v>
      </c>
    </row>
    <row r="176" spans="1:7" ht="15" customHeight="1">
      <c r="A176" s="13"/>
      <c r="B176" s="5" t="s">
        <v>206</v>
      </c>
      <c r="C176" s="6" t="s">
        <v>21</v>
      </c>
      <c r="D176" s="5" t="s">
        <v>207</v>
      </c>
      <c r="E176" s="5"/>
      <c r="F176" s="20"/>
      <c r="G176">
        <v>10</v>
      </c>
    </row>
    <row r="177" spans="1:7" ht="15" customHeight="1">
      <c r="A177" s="13"/>
      <c r="B177" s="5" t="s">
        <v>208</v>
      </c>
      <c r="C177" s="6" t="s">
        <v>21</v>
      </c>
      <c r="D177" s="5" t="s">
        <v>207</v>
      </c>
      <c r="E177" s="5"/>
      <c r="F177" s="20"/>
      <c r="G177">
        <v>10</v>
      </c>
    </row>
    <row r="178" spans="1:7" ht="15" customHeight="1">
      <c r="A178" s="13"/>
      <c r="B178" s="5" t="s">
        <v>209</v>
      </c>
      <c r="C178" s="6" t="s">
        <v>10</v>
      </c>
      <c r="D178" s="5" t="s">
        <v>207</v>
      </c>
      <c r="E178" s="5"/>
      <c r="F178" s="20"/>
      <c r="G178">
        <v>10</v>
      </c>
    </row>
    <row r="179" spans="1:7" ht="15" customHeight="1">
      <c r="A179" s="13"/>
      <c r="B179" s="5" t="s">
        <v>210</v>
      </c>
      <c r="C179" s="6" t="s">
        <v>21</v>
      </c>
      <c r="D179" s="5" t="s">
        <v>207</v>
      </c>
      <c r="E179" s="5"/>
      <c r="F179" s="20"/>
      <c r="G179">
        <v>10</v>
      </c>
    </row>
    <row r="180" spans="1:7" ht="15" customHeight="1">
      <c r="A180" s="13"/>
      <c r="B180" s="5" t="s">
        <v>211</v>
      </c>
      <c r="C180" s="6" t="s">
        <v>16</v>
      </c>
      <c r="D180" s="5" t="s">
        <v>207</v>
      </c>
      <c r="E180" s="5"/>
      <c r="F180" s="20"/>
      <c r="G180">
        <v>10</v>
      </c>
    </row>
    <row r="181" spans="1:7" ht="15" customHeight="1">
      <c r="A181" s="13"/>
      <c r="B181" s="5" t="s">
        <v>212</v>
      </c>
      <c r="C181" s="6" t="s">
        <v>10</v>
      </c>
      <c r="D181" s="5" t="s">
        <v>207</v>
      </c>
      <c r="E181" s="5"/>
      <c r="F181" s="20"/>
      <c r="G181">
        <v>10</v>
      </c>
    </row>
    <row r="182" spans="1:7" ht="15" customHeight="1">
      <c r="A182" s="13"/>
      <c r="B182" s="5" t="s">
        <v>213</v>
      </c>
      <c r="C182" s="6" t="s">
        <v>10</v>
      </c>
      <c r="D182" s="5" t="s">
        <v>207</v>
      </c>
      <c r="E182" s="5"/>
      <c r="F182" s="20"/>
      <c r="G182">
        <v>10</v>
      </c>
    </row>
    <row r="183" spans="1:7" ht="15" customHeight="1">
      <c r="A183" s="13"/>
      <c r="B183" s="5" t="s">
        <v>214</v>
      </c>
      <c r="C183" s="6" t="s">
        <v>21</v>
      </c>
      <c r="D183" s="5" t="s">
        <v>207</v>
      </c>
      <c r="E183" s="5"/>
      <c r="F183" s="20"/>
      <c r="G183">
        <v>10</v>
      </c>
    </row>
    <row r="184" spans="1:7" ht="15" customHeight="1">
      <c r="A184" s="13"/>
      <c r="B184" s="5" t="s">
        <v>215</v>
      </c>
      <c r="C184" s="6" t="s">
        <v>21</v>
      </c>
      <c r="D184" s="5" t="s">
        <v>207</v>
      </c>
      <c r="E184" s="5"/>
      <c r="F184" s="20"/>
      <c r="G184">
        <v>10</v>
      </c>
    </row>
    <row r="185" spans="1:7" ht="15" customHeight="1">
      <c r="A185" s="13"/>
      <c r="B185" s="5" t="s">
        <v>216</v>
      </c>
      <c r="C185" s="6" t="s">
        <v>21</v>
      </c>
      <c r="D185" s="5" t="s">
        <v>207</v>
      </c>
      <c r="E185" s="5"/>
      <c r="F185" s="20"/>
      <c r="G185">
        <v>10</v>
      </c>
    </row>
    <row r="186" spans="1:7" ht="15" customHeight="1">
      <c r="A186" s="13"/>
      <c r="B186" s="5" t="s">
        <v>217</v>
      </c>
      <c r="C186" s="6" t="s">
        <v>10</v>
      </c>
      <c r="D186" s="5" t="s">
        <v>207</v>
      </c>
      <c r="E186" s="5"/>
      <c r="F186" s="20"/>
      <c r="G186">
        <v>10</v>
      </c>
    </row>
    <row r="187" spans="1:6" ht="15" customHeight="1">
      <c r="A187" s="13"/>
      <c r="B187" s="5" t="s">
        <v>218</v>
      </c>
      <c r="C187" s="6" t="s">
        <v>10</v>
      </c>
      <c r="D187" s="5" t="s">
        <v>39</v>
      </c>
      <c r="E187" s="5"/>
      <c r="F187" s="20"/>
    </row>
    <row r="188" spans="1:6" ht="15" customHeight="1">
      <c r="A188" s="13"/>
      <c r="B188" s="5" t="s">
        <v>219</v>
      </c>
      <c r="C188" s="6" t="s">
        <v>10</v>
      </c>
      <c r="D188" s="5" t="s">
        <v>39</v>
      </c>
      <c r="E188" s="5"/>
      <c r="F188" s="20"/>
    </row>
    <row r="189" spans="1:6" ht="15" customHeight="1" thickBot="1">
      <c r="A189" s="15"/>
      <c r="B189" s="16" t="s">
        <v>220</v>
      </c>
      <c r="C189" s="17" t="s">
        <v>21</v>
      </c>
      <c r="D189" s="16" t="s">
        <v>39</v>
      </c>
      <c r="E189" s="16"/>
      <c r="F189" s="21"/>
    </row>
    <row r="190" ht="15" customHeight="1">
      <c r="A190" s="1"/>
    </row>
    <row r="191" ht="15" customHeight="1">
      <c r="A191" s="2" t="s">
        <v>221</v>
      </c>
    </row>
    <row r="192" ht="15" customHeight="1">
      <c r="A192" s="3" t="s">
        <v>222</v>
      </c>
    </row>
    <row r="193" ht="15" customHeight="1" thickBot="1">
      <c r="A193" s="4" t="s">
        <v>2</v>
      </c>
    </row>
    <row r="194" spans="1:6" ht="15" customHeight="1">
      <c r="A194" s="10" t="s">
        <v>3</v>
      </c>
      <c r="B194" s="11" t="s">
        <v>4</v>
      </c>
      <c r="C194" s="11" t="s">
        <v>5</v>
      </c>
      <c r="D194" s="11" t="s">
        <v>6</v>
      </c>
      <c r="E194" s="11" t="s">
        <v>7</v>
      </c>
      <c r="F194" s="12" t="s">
        <v>8</v>
      </c>
    </row>
    <row r="195" spans="1:7" ht="15" customHeight="1">
      <c r="A195" s="13">
        <v>1</v>
      </c>
      <c r="B195" s="5" t="s">
        <v>223</v>
      </c>
      <c r="C195" s="6" t="s">
        <v>16</v>
      </c>
      <c r="D195" s="8">
        <v>0.9104166666666668</v>
      </c>
      <c r="E195" s="5"/>
      <c r="F195" s="14">
        <v>0.4076388888888889</v>
      </c>
      <c r="G195">
        <v>40</v>
      </c>
    </row>
    <row r="196" spans="1:7" ht="15" customHeight="1">
      <c r="A196" s="13">
        <v>2</v>
      </c>
      <c r="B196" s="5" t="s">
        <v>224</v>
      </c>
      <c r="C196" s="6" t="s">
        <v>10</v>
      </c>
      <c r="D196" s="8">
        <v>0.9145833333333333</v>
      </c>
      <c r="E196" s="5" t="s">
        <v>225</v>
      </c>
      <c r="F196" s="14">
        <v>0.40972222222222227</v>
      </c>
      <c r="G196">
        <v>38</v>
      </c>
    </row>
    <row r="197" spans="1:7" ht="15" customHeight="1">
      <c r="A197" s="13">
        <v>3</v>
      </c>
      <c r="B197" s="5" t="s">
        <v>226</v>
      </c>
      <c r="C197" s="6" t="s">
        <v>21</v>
      </c>
      <c r="D197" s="8">
        <v>0.9625</v>
      </c>
      <c r="E197" s="5" t="s">
        <v>227</v>
      </c>
      <c r="F197" s="14">
        <v>0.43124999999999997</v>
      </c>
      <c r="G197">
        <v>36</v>
      </c>
    </row>
    <row r="198" spans="1:7" ht="15" customHeight="1">
      <c r="A198" s="13">
        <v>4</v>
      </c>
      <c r="B198" s="5" t="s">
        <v>228</v>
      </c>
      <c r="C198" s="6" t="s">
        <v>16</v>
      </c>
      <c r="D198" s="8">
        <v>0.9708333333333333</v>
      </c>
      <c r="E198" s="5" t="s">
        <v>229</v>
      </c>
      <c r="F198" s="14">
        <v>0.43472222222222223</v>
      </c>
      <c r="G198">
        <v>36</v>
      </c>
    </row>
    <row r="199" spans="1:7" ht="15" customHeight="1">
      <c r="A199" s="13">
        <v>5</v>
      </c>
      <c r="B199" s="5" t="s">
        <v>230</v>
      </c>
      <c r="C199" s="6" t="s">
        <v>16</v>
      </c>
      <c r="D199" s="8">
        <v>0.9819444444444444</v>
      </c>
      <c r="E199" s="5" t="s">
        <v>231</v>
      </c>
      <c r="F199" s="14">
        <v>0.44027777777777777</v>
      </c>
      <c r="G199">
        <v>36</v>
      </c>
    </row>
    <row r="200" spans="1:7" ht="15" customHeight="1">
      <c r="A200" s="13">
        <v>6</v>
      </c>
      <c r="B200" s="5" t="s">
        <v>232</v>
      </c>
      <c r="C200" s="6" t="s">
        <v>16</v>
      </c>
      <c r="D200" s="7">
        <v>1.0166666666666666</v>
      </c>
      <c r="E200" s="5" t="s">
        <v>233</v>
      </c>
      <c r="F200" s="14">
        <v>0.45555555555555555</v>
      </c>
      <c r="G200">
        <v>34</v>
      </c>
    </row>
    <row r="201" spans="1:7" ht="15" customHeight="1">
      <c r="A201" s="13">
        <v>7</v>
      </c>
      <c r="B201" s="5" t="s">
        <v>234</v>
      </c>
      <c r="C201" s="6" t="s">
        <v>21</v>
      </c>
      <c r="D201" s="7">
        <v>1.0541666666666667</v>
      </c>
      <c r="E201" s="5" t="s">
        <v>235</v>
      </c>
      <c r="F201" s="14">
        <v>0.47222222222222227</v>
      </c>
      <c r="G201">
        <v>32</v>
      </c>
    </row>
    <row r="202" spans="1:7" ht="15" customHeight="1">
      <c r="A202" s="13">
        <v>8</v>
      </c>
      <c r="B202" s="5" t="s">
        <v>236</v>
      </c>
      <c r="C202" s="6" t="s">
        <v>16</v>
      </c>
      <c r="D202" s="7">
        <v>1.0854166666666667</v>
      </c>
      <c r="E202" s="5" t="s">
        <v>237</v>
      </c>
      <c r="F202" s="14">
        <v>0.4861111111111111</v>
      </c>
      <c r="G202">
        <v>30</v>
      </c>
    </row>
    <row r="203" spans="1:7" ht="15" customHeight="1">
      <c r="A203" s="13">
        <v>9</v>
      </c>
      <c r="B203" s="5" t="s">
        <v>238</v>
      </c>
      <c r="C203" s="6" t="s">
        <v>16</v>
      </c>
      <c r="D203" s="7">
        <v>1.0895833333333333</v>
      </c>
      <c r="E203" s="5" t="s">
        <v>239</v>
      </c>
      <c r="F203" s="14">
        <v>0.48819444444444443</v>
      </c>
      <c r="G203">
        <v>30</v>
      </c>
    </row>
    <row r="204" spans="1:7" ht="15" customHeight="1">
      <c r="A204" s="13">
        <v>10</v>
      </c>
      <c r="B204" s="5" t="s">
        <v>240</v>
      </c>
      <c r="C204" s="6" t="s">
        <v>16</v>
      </c>
      <c r="D204" s="7">
        <v>1.0923611111111111</v>
      </c>
      <c r="E204" s="5" t="s">
        <v>241</v>
      </c>
      <c r="F204" s="14">
        <v>0.4895833333333333</v>
      </c>
      <c r="G204">
        <v>30</v>
      </c>
    </row>
    <row r="205" spans="1:7" ht="15" customHeight="1">
      <c r="A205" s="13">
        <v>11</v>
      </c>
      <c r="B205" s="5" t="s">
        <v>242</v>
      </c>
      <c r="C205" s="6" t="s">
        <v>21</v>
      </c>
      <c r="D205" s="7">
        <v>1.1083333333333334</v>
      </c>
      <c r="E205" s="5" t="s">
        <v>243</v>
      </c>
      <c r="F205" s="14">
        <v>0.49652777777777773</v>
      </c>
      <c r="G205">
        <v>30</v>
      </c>
    </row>
    <row r="206" spans="1:7" ht="15" customHeight="1">
      <c r="A206" s="13">
        <v>12</v>
      </c>
      <c r="B206" s="5" t="s">
        <v>244</v>
      </c>
      <c r="C206" s="6" t="s">
        <v>21</v>
      </c>
      <c r="D206" s="7">
        <v>1.1145833333333333</v>
      </c>
      <c r="E206" s="5" t="s">
        <v>245</v>
      </c>
      <c r="F206" s="14">
        <v>0.4993055555555555</v>
      </c>
      <c r="G206">
        <v>30</v>
      </c>
    </row>
    <row r="207" spans="1:7" ht="15" customHeight="1">
      <c r="A207" s="13">
        <v>13</v>
      </c>
      <c r="B207" s="5" t="s">
        <v>246</v>
      </c>
      <c r="C207" s="6" t="s">
        <v>10</v>
      </c>
      <c r="D207" s="7">
        <v>1.1159722222222224</v>
      </c>
      <c r="E207" s="5" t="s">
        <v>247</v>
      </c>
      <c r="F207" s="14">
        <v>0.5</v>
      </c>
      <c r="G207">
        <v>30</v>
      </c>
    </row>
    <row r="208" spans="1:7" ht="15" customHeight="1">
      <c r="A208" s="13">
        <v>14</v>
      </c>
      <c r="B208" s="5" t="s">
        <v>248</v>
      </c>
      <c r="C208" s="6" t="s">
        <v>16</v>
      </c>
      <c r="D208" s="7">
        <v>1.1243055555555557</v>
      </c>
      <c r="E208" s="5" t="s">
        <v>249</v>
      </c>
      <c r="F208" s="14">
        <v>0.5041666666666667</v>
      </c>
      <c r="G208">
        <v>28</v>
      </c>
    </row>
    <row r="209" spans="1:7" ht="15" customHeight="1">
      <c r="A209" s="13">
        <v>15</v>
      </c>
      <c r="B209" s="5" t="s">
        <v>250</v>
      </c>
      <c r="C209" s="6" t="s">
        <v>16</v>
      </c>
      <c r="D209" s="7">
        <v>1.15625</v>
      </c>
      <c r="E209" s="5" t="s">
        <v>251</v>
      </c>
      <c r="F209" s="14">
        <v>0.5180555555555556</v>
      </c>
      <c r="G209">
        <v>28</v>
      </c>
    </row>
    <row r="210" spans="1:7" ht="15" customHeight="1">
      <c r="A210" s="13">
        <v>16</v>
      </c>
      <c r="B210" s="5" t="s">
        <v>252</v>
      </c>
      <c r="C210" s="6" t="s">
        <v>16</v>
      </c>
      <c r="D210" s="7">
        <v>1.1847222222222222</v>
      </c>
      <c r="E210" s="5" t="s">
        <v>253</v>
      </c>
      <c r="F210" s="14">
        <v>0.53125</v>
      </c>
      <c r="G210">
        <v>26</v>
      </c>
    </row>
    <row r="211" spans="1:7" ht="15" customHeight="1">
      <c r="A211" s="13">
        <v>17</v>
      </c>
      <c r="B211" s="5" t="s">
        <v>254</v>
      </c>
      <c r="C211" s="6" t="s">
        <v>10</v>
      </c>
      <c r="D211" s="7">
        <v>1.2013888888888888</v>
      </c>
      <c r="E211" s="5" t="s">
        <v>122</v>
      </c>
      <c r="F211" s="14">
        <v>0.5381944444444444</v>
      </c>
      <c r="G211">
        <v>26</v>
      </c>
    </row>
    <row r="212" spans="1:7" ht="15" customHeight="1">
      <c r="A212" s="13">
        <v>18</v>
      </c>
      <c r="B212" s="5" t="s">
        <v>255</v>
      </c>
      <c r="C212" s="6" t="s">
        <v>10</v>
      </c>
      <c r="D212" s="7">
        <v>1.2125000000000001</v>
      </c>
      <c r="E212" s="5" t="s">
        <v>256</v>
      </c>
      <c r="F212" s="14">
        <v>0.5430555555555555</v>
      </c>
      <c r="G212">
        <v>24</v>
      </c>
    </row>
    <row r="213" spans="1:7" ht="15" customHeight="1">
      <c r="A213" s="13">
        <v>19</v>
      </c>
      <c r="B213" s="5" t="s">
        <v>257</v>
      </c>
      <c r="C213" s="6" t="s">
        <v>10</v>
      </c>
      <c r="D213" s="7">
        <v>1.2173611111111111</v>
      </c>
      <c r="E213" s="5" t="s">
        <v>258</v>
      </c>
      <c r="F213" s="14">
        <v>0.5458333333333333</v>
      </c>
      <c r="G213">
        <v>24</v>
      </c>
    </row>
    <row r="214" spans="1:7" ht="15" customHeight="1">
      <c r="A214" s="13">
        <v>20</v>
      </c>
      <c r="B214" s="5" t="s">
        <v>259</v>
      </c>
      <c r="C214" s="6" t="s">
        <v>10</v>
      </c>
      <c r="D214" s="7">
        <v>1.2638888888888888</v>
      </c>
      <c r="E214" s="5" t="s">
        <v>25</v>
      </c>
      <c r="F214" s="14">
        <v>0.5666666666666667</v>
      </c>
      <c r="G214">
        <v>22</v>
      </c>
    </row>
    <row r="215" spans="1:7" ht="15" customHeight="1">
      <c r="A215" s="13">
        <v>21</v>
      </c>
      <c r="B215" s="5" t="s">
        <v>260</v>
      </c>
      <c r="C215" s="6" t="s">
        <v>16</v>
      </c>
      <c r="D215" s="7">
        <v>1.2680555555555555</v>
      </c>
      <c r="E215" s="5" t="s">
        <v>261</v>
      </c>
      <c r="F215" s="14">
        <v>0.5680555555555555</v>
      </c>
      <c r="G215">
        <v>22</v>
      </c>
    </row>
    <row r="216" spans="1:7" ht="15" customHeight="1">
      <c r="A216" s="13">
        <v>22</v>
      </c>
      <c r="B216" s="5" t="s">
        <v>262</v>
      </c>
      <c r="C216" s="6" t="s">
        <v>10</v>
      </c>
      <c r="D216" s="7">
        <v>1.2708333333333333</v>
      </c>
      <c r="E216" s="5" t="s">
        <v>263</v>
      </c>
      <c r="F216" s="14">
        <v>0.5694444444444444</v>
      </c>
      <c r="G216">
        <v>22</v>
      </c>
    </row>
    <row r="217" spans="1:7" ht="15" customHeight="1">
      <c r="A217" s="13">
        <v>23</v>
      </c>
      <c r="B217" s="5" t="s">
        <v>264</v>
      </c>
      <c r="C217" s="6" t="s">
        <v>16</v>
      </c>
      <c r="D217" s="7">
        <v>1.2729166666666667</v>
      </c>
      <c r="E217" s="5" t="s">
        <v>265</v>
      </c>
      <c r="F217" s="14">
        <v>0.5701388888888889</v>
      </c>
      <c r="G217">
        <v>22</v>
      </c>
    </row>
    <row r="218" spans="1:7" ht="15" customHeight="1">
      <c r="A218" s="13">
        <v>24</v>
      </c>
      <c r="B218" s="5" t="s">
        <v>266</v>
      </c>
      <c r="C218" s="6" t="s">
        <v>16</v>
      </c>
      <c r="D218" s="7">
        <v>1.2944444444444445</v>
      </c>
      <c r="E218" s="5" t="s">
        <v>267</v>
      </c>
      <c r="F218" s="14">
        <v>0.579861111111111</v>
      </c>
      <c r="G218">
        <v>20</v>
      </c>
    </row>
    <row r="219" spans="1:7" ht="15" customHeight="1">
      <c r="A219" s="13">
        <v>25</v>
      </c>
      <c r="B219" s="5" t="s">
        <v>268</v>
      </c>
      <c r="C219" s="6" t="s">
        <v>16</v>
      </c>
      <c r="D219" s="7">
        <v>1.3131944444444443</v>
      </c>
      <c r="E219" s="5" t="s">
        <v>269</v>
      </c>
      <c r="F219" s="14">
        <v>0.5881944444444445</v>
      </c>
      <c r="G219">
        <v>20</v>
      </c>
    </row>
    <row r="220" spans="1:7" ht="15" customHeight="1">
      <c r="A220" s="13">
        <v>26</v>
      </c>
      <c r="B220" s="5" t="s">
        <v>270</v>
      </c>
      <c r="C220" s="6" t="s">
        <v>21</v>
      </c>
      <c r="D220" s="7">
        <v>1.3229166666666667</v>
      </c>
      <c r="E220" s="5" t="s">
        <v>271</v>
      </c>
      <c r="F220" s="14">
        <v>0.5930555555555556</v>
      </c>
      <c r="G220">
        <v>20</v>
      </c>
    </row>
    <row r="221" spans="1:7" ht="15" customHeight="1">
      <c r="A221" s="13">
        <v>27</v>
      </c>
      <c r="B221" s="5" t="s">
        <v>272</v>
      </c>
      <c r="C221" s="6" t="s">
        <v>16</v>
      </c>
      <c r="D221" s="7">
        <v>1.3847222222222222</v>
      </c>
      <c r="E221" s="5" t="s">
        <v>273</v>
      </c>
      <c r="F221" s="14">
        <v>0.6208333333333333</v>
      </c>
      <c r="G221">
        <v>16</v>
      </c>
    </row>
    <row r="222" spans="1:7" ht="15" customHeight="1">
      <c r="A222" s="13">
        <v>28</v>
      </c>
      <c r="B222" s="5" t="s">
        <v>274</v>
      </c>
      <c r="C222" s="6" t="s">
        <v>21</v>
      </c>
      <c r="D222" s="7">
        <v>1.4118055555555555</v>
      </c>
      <c r="E222" s="5" t="s">
        <v>275</v>
      </c>
      <c r="F222" s="14">
        <v>0.6326388888888889</v>
      </c>
      <c r="G222">
        <v>14</v>
      </c>
    </row>
    <row r="223" spans="1:7" ht="15" customHeight="1">
      <c r="A223" s="13">
        <v>29</v>
      </c>
      <c r="B223" s="5" t="s">
        <v>276</v>
      </c>
      <c r="C223" s="6" t="s">
        <v>21</v>
      </c>
      <c r="D223" s="7">
        <v>1.4166666666666667</v>
      </c>
      <c r="E223" s="5" t="s">
        <v>277</v>
      </c>
      <c r="F223" s="14">
        <v>0.6347222222222222</v>
      </c>
      <c r="G223">
        <v>14</v>
      </c>
    </row>
    <row r="224" spans="1:7" ht="15" customHeight="1">
      <c r="A224" s="13">
        <v>30</v>
      </c>
      <c r="B224" s="5" t="s">
        <v>278</v>
      </c>
      <c r="C224" s="6" t="s">
        <v>21</v>
      </c>
      <c r="D224" s="7">
        <v>1.4326388888888888</v>
      </c>
      <c r="E224" s="5" t="s">
        <v>279</v>
      </c>
      <c r="F224" s="14">
        <v>0.642361111111111</v>
      </c>
      <c r="G224">
        <v>14</v>
      </c>
    </row>
    <row r="225" spans="1:7" ht="15" customHeight="1">
      <c r="A225" s="13">
        <v>31</v>
      </c>
      <c r="B225" s="5" t="s">
        <v>280</v>
      </c>
      <c r="C225" s="6" t="s">
        <v>16</v>
      </c>
      <c r="D225" s="7">
        <v>1.4375</v>
      </c>
      <c r="E225" s="5" t="s">
        <v>281</v>
      </c>
      <c r="F225" s="14">
        <v>0.6444444444444445</v>
      </c>
      <c r="G225">
        <v>14</v>
      </c>
    </row>
    <row r="226" spans="1:7" ht="15" customHeight="1">
      <c r="A226" s="13">
        <v>32</v>
      </c>
      <c r="B226" s="5" t="s">
        <v>282</v>
      </c>
      <c r="C226" s="6" t="s">
        <v>16</v>
      </c>
      <c r="D226" s="7">
        <v>1.4437499999999999</v>
      </c>
      <c r="E226" s="5" t="s">
        <v>283</v>
      </c>
      <c r="F226" s="14">
        <v>0.6472222222222223</v>
      </c>
      <c r="G226">
        <v>14</v>
      </c>
    </row>
    <row r="227" spans="1:7" ht="15" customHeight="1">
      <c r="A227" s="13">
        <v>33</v>
      </c>
      <c r="B227" s="5" t="s">
        <v>284</v>
      </c>
      <c r="C227" s="6" t="s">
        <v>16</v>
      </c>
      <c r="D227" s="7">
        <v>1.4854166666666666</v>
      </c>
      <c r="E227" s="5" t="s">
        <v>285</v>
      </c>
      <c r="F227" s="14">
        <v>0.6659722222222222</v>
      </c>
      <c r="G227">
        <v>12</v>
      </c>
    </row>
    <row r="228" spans="1:7" ht="15" customHeight="1">
      <c r="A228" s="13">
        <v>34</v>
      </c>
      <c r="B228" s="5" t="s">
        <v>286</v>
      </c>
      <c r="C228" s="6" t="s">
        <v>16</v>
      </c>
      <c r="D228" s="7">
        <v>1.5020833333333332</v>
      </c>
      <c r="E228" s="5" t="s">
        <v>287</v>
      </c>
      <c r="F228" s="14">
        <v>0.6729166666666666</v>
      </c>
      <c r="G228">
        <v>10</v>
      </c>
    </row>
    <row r="229" spans="1:7" ht="15" customHeight="1">
      <c r="A229" s="13">
        <v>35</v>
      </c>
      <c r="B229" s="5" t="s">
        <v>288</v>
      </c>
      <c r="C229" s="6" t="s">
        <v>16</v>
      </c>
      <c r="D229" s="7">
        <v>1.5250000000000001</v>
      </c>
      <c r="E229" s="5" t="s">
        <v>289</v>
      </c>
      <c r="F229" s="14">
        <v>0.6833333333333332</v>
      </c>
      <c r="G229">
        <v>10</v>
      </c>
    </row>
    <row r="230" spans="1:7" ht="15" customHeight="1">
      <c r="A230" s="13">
        <v>36</v>
      </c>
      <c r="B230" s="5" t="s">
        <v>290</v>
      </c>
      <c r="C230" s="6" t="s">
        <v>16</v>
      </c>
      <c r="D230" s="7">
        <v>1.559722222222222</v>
      </c>
      <c r="E230" s="5" t="s">
        <v>291</v>
      </c>
      <c r="F230" s="14">
        <v>0.6993055555555556</v>
      </c>
      <c r="G230">
        <v>10</v>
      </c>
    </row>
    <row r="231" spans="1:7" ht="15" customHeight="1">
      <c r="A231" s="13">
        <v>37</v>
      </c>
      <c r="B231" s="5" t="s">
        <v>292</v>
      </c>
      <c r="C231" s="6" t="s">
        <v>16</v>
      </c>
      <c r="D231" s="7">
        <v>1.5722222222222222</v>
      </c>
      <c r="E231" s="5" t="s">
        <v>293</v>
      </c>
      <c r="F231" s="14">
        <v>0.7048611111111112</v>
      </c>
      <c r="G231">
        <v>10</v>
      </c>
    </row>
    <row r="232" spans="1:7" ht="15" customHeight="1">
      <c r="A232" s="13">
        <v>38</v>
      </c>
      <c r="B232" s="5" t="s">
        <v>294</v>
      </c>
      <c r="C232" s="6" t="s">
        <v>21</v>
      </c>
      <c r="D232" s="7">
        <v>1.5854166666666665</v>
      </c>
      <c r="E232" s="5" t="s">
        <v>295</v>
      </c>
      <c r="F232" s="14">
        <v>0.7104166666666667</v>
      </c>
      <c r="G232">
        <v>10</v>
      </c>
    </row>
    <row r="233" spans="1:7" ht="15" customHeight="1">
      <c r="A233" s="13">
        <v>39</v>
      </c>
      <c r="B233" s="5" t="s">
        <v>296</v>
      </c>
      <c r="C233" s="6" t="s">
        <v>10</v>
      </c>
      <c r="D233" s="7">
        <v>1.6034722222222222</v>
      </c>
      <c r="E233" s="5" t="s">
        <v>297</v>
      </c>
      <c r="F233" s="14">
        <v>0.71875</v>
      </c>
      <c r="G233">
        <v>10</v>
      </c>
    </row>
    <row r="234" spans="1:7" ht="15" customHeight="1">
      <c r="A234" s="13">
        <v>40</v>
      </c>
      <c r="B234" s="5" t="s">
        <v>298</v>
      </c>
      <c r="C234" s="6" t="s">
        <v>21</v>
      </c>
      <c r="D234" s="7">
        <v>1.6416666666666666</v>
      </c>
      <c r="E234" s="5" t="s">
        <v>299</v>
      </c>
      <c r="F234" s="14">
        <v>0.7361111111111112</v>
      </c>
      <c r="G234">
        <v>10</v>
      </c>
    </row>
    <row r="235" spans="1:7" ht="15" customHeight="1">
      <c r="A235" s="13">
        <v>41</v>
      </c>
      <c r="B235" s="5" t="s">
        <v>300</v>
      </c>
      <c r="C235" s="6" t="s">
        <v>10</v>
      </c>
      <c r="D235" s="7">
        <v>1.6791666666666665</v>
      </c>
      <c r="E235" s="5" t="s">
        <v>301</v>
      </c>
      <c r="F235" s="14">
        <v>0.7527777777777778</v>
      </c>
      <c r="G235">
        <v>10</v>
      </c>
    </row>
    <row r="236" spans="1:7" ht="15" customHeight="1">
      <c r="A236" s="13">
        <v>42</v>
      </c>
      <c r="B236" s="5" t="s">
        <v>302</v>
      </c>
      <c r="C236" s="6" t="s">
        <v>16</v>
      </c>
      <c r="D236" s="7">
        <v>1.6798611111111112</v>
      </c>
      <c r="E236" s="5" t="s">
        <v>303</v>
      </c>
      <c r="F236" s="14">
        <v>0.7527777777777778</v>
      </c>
      <c r="G236">
        <v>10</v>
      </c>
    </row>
    <row r="237" spans="1:7" ht="15" customHeight="1">
      <c r="A237" s="13">
        <v>43</v>
      </c>
      <c r="B237" s="5" t="s">
        <v>304</v>
      </c>
      <c r="C237" s="6" t="s">
        <v>16</v>
      </c>
      <c r="D237" s="7">
        <v>1.7131944444444445</v>
      </c>
      <c r="E237" s="5" t="s">
        <v>305</v>
      </c>
      <c r="F237" s="14">
        <v>0.7680555555555556</v>
      </c>
      <c r="G237">
        <v>10</v>
      </c>
    </row>
    <row r="238" spans="1:7" ht="15" customHeight="1">
      <c r="A238" s="13">
        <v>44</v>
      </c>
      <c r="B238" s="5" t="s">
        <v>306</v>
      </c>
      <c r="C238" s="6" t="s">
        <v>10</v>
      </c>
      <c r="D238" s="7">
        <v>1.7319444444444445</v>
      </c>
      <c r="E238" s="5" t="s">
        <v>307</v>
      </c>
      <c r="F238" s="14">
        <v>0.7763888888888889</v>
      </c>
      <c r="G238">
        <v>10</v>
      </c>
    </row>
    <row r="239" spans="1:7" ht="15" customHeight="1">
      <c r="A239" s="13">
        <v>45</v>
      </c>
      <c r="B239" s="5" t="s">
        <v>308</v>
      </c>
      <c r="C239" s="6" t="s">
        <v>10</v>
      </c>
      <c r="D239" s="7">
        <v>1.8305555555555555</v>
      </c>
      <c r="E239" s="5" t="s">
        <v>309</v>
      </c>
      <c r="F239" s="14">
        <v>0.8208333333333333</v>
      </c>
      <c r="G239">
        <v>10</v>
      </c>
    </row>
    <row r="240" spans="1:7" ht="15" customHeight="1">
      <c r="A240" s="13">
        <v>46</v>
      </c>
      <c r="B240" s="5" t="s">
        <v>310</v>
      </c>
      <c r="C240" s="6" t="s">
        <v>16</v>
      </c>
      <c r="D240" s="7">
        <v>1.8631944444444446</v>
      </c>
      <c r="E240" s="5" t="s">
        <v>311</v>
      </c>
      <c r="F240" s="14">
        <v>0.8354166666666667</v>
      </c>
      <c r="G240">
        <v>10</v>
      </c>
    </row>
    <row r="241" spans="1:7" ht="15" customHeight="1">
      <c r="A241" s="13">
        <v>47</v>
      </c>
      <c r="B241" s="5" t="s">
        <v>312</v>
      </c>
      <c r="C241" s="6" t="s">
        <v>10</v>
      </c>
      <c r="D241" s="7">
        <v>2.0458333333333334</v>
      </c>
      <c r="E241" s="5" t="s">
        <v>313</v>
      </c>
      <c r="F241" s="14">
        <v>0.9173611111111111</v>
      </c>
      <c r="G241">
        <v>10</v>
      </c>
    </row>
    <row r="242" spans="1:7" ht="15" customHeight="1">
      <c r="A242" s="13"/>
      <c r="B242" s="5" t="s">
        <v>314</v>
      </c>
      <c r="C242" s="6" t="s">
        <v>16</v>
      </c>
      <c r="D242" s="5" t="s">
        <v>52</v>
      </c>
      <c r="E242" s="5"/>
      <c r="F242" s="20"/>
      <c r="G242">
        <v>5</v>
      </c>
    </row>
    <row r="243" spans="1:6" ht="15" customHeight="1">
      <c r="A243" s="13"/>
      <c r="B243" s="5" t="s">
        <v>315</v>
      </c>
      <c r="C243" s="6" t="s">
        <v>21</v>
      </c>
      <c r="D243" s="5" t="s">
        <v>39</v>
      </c>
      <c r="E243" s="5"/>
      <c r="F243" s="20"/>
    </row>
    <row r="244" spans="1:6" ht="15" customHeight="1">
      <c r="A244" s="13"/>
      <c r="B244" s="5" t="s">
        <v>316</v>
      </c>
      <c r="C244" s="6" t="s">
        <v>21</v>
      </c>
      <c r="D244" s="5" t="s">
        <v>39</v>
      </c>
      <c r="E244" s="5"/>
      <c r="F244" s="20"/>
    </row>
    <row r="245" spans="1:6" ht="15" customHeight="1" thickBot="1">
      <c r="A245" s="15"/>
      <c r="B245" s="16" t="s">
        <v>317</v>
      </c>
      <c r="C245" s="17" t="s">
        <v>21</v>
      </c>
      <c r="D245" s="16" t="s">
        <v>39</v>
      </c>
      <c r="E245" s="16"/>
      <c r="F245" s="21"/>
    </row>
    <row r="246" ht="15" customHeight="1">
      <c r="A246" s="1"/>
    </row>
    <row r="247" ht="15" customHeight="1">
      <c r="A247" s="2" t="s">
        <v>318</v>
      </c>
    </row>
    <row r="248" ht="15" customHeight="1">
      <c r="A248" s="3" t="s">
        <v>319</v>
      </c>
    </row>
    <row r="249" ht="15" customHeight="1" thickBot="1">
      <c r="A249" s="4" t="s">
        <v>2</v>
      </c>
    </row>
    <row r="250" spans="1:6" ht="15" customHeight="1">
      <c r="A250" s="10" t="s">
        <v>3</v>
      </c>
      <c r="B250" s="11" t="s">
        <v>4</v>
      </c>
      <c r="C250" s="11" t="s">
        <v>5</v>
      </c>
      <c r="D250" s="11" t="s">
        <v>6</v>
      </c>
      <c r="E250" s="11" t="s">
        <v>7</v>
      </c>
      <c r="F250" s="12" t="s">
        <v>8</v>
      </c>
    </row>
    <row r="251" spans="1:7" ht="15" customHeight="1">
      <c r="A251" s="13">
        <v>1</v>
      </c>
      <c r="B251" s="5" t="s">
        <v>320</v>
      </c>
      <c r="C251" s="6" t="s">
        <v>10</v>
      </c>
      <c r="D251" s="8">
        <v>0.7965277777777778</v>
      </c>
      <c r="E251" s="5"/>
      <c r="F251" s="14">
        <v>0.34722222222222227</v>
      </c>
      <c r="G251">
        <v>40</v>
      </c>
    </row>
    <row r="252" spans="1:7" ht="15" customHeight="1">
      <c r="A252" s="13">
        <v>2</v>
      </c>
      <c r="B252" s="5" t="s">
        <v>321</v>
      </c>
      <c r="C252" s="6" t="s">
        <v>16</v>
      </c>
      <c r="D252" s="8">
        <v>0.9930555555555555</v>
      </c>
      <c r="E252" s="5" t="s">
        <v>322</v>
      </c>
      <c r="F252" s="14">
        <v>0.43333333333333335</v>
      </c>
      <c r="G252">
        <v>30</v>
      </c>
    </row>
    <row r="253" spans="1:7" ht="15" customHeight="1">
      <c r="A253" s="13">
        <v>3</v>
      </c>
      <c r="B253" s="5" t="s">
        <v>323</v>
      </c>
      <c r="C253" s="6" t="s">
        <v>10</v>
      </c>
      <c r="D253" s="7">
        <v>1.1416666666666666</v>
      </c>
      <c r="E253" s="5" t="s">
        <v>324</v>
      </c>
      <c r="F253" s="14">
        <v>0.4979166666666666</v>
      </c>
      <c r="G253">
        <v>22</v>
      </c>
    </row>
    <row r="254" spans="1:7" ht="15" customHeight="1">
      <c r="A254" s="13">
        <v>4</v>
      </c>
      <c r="B254" s="5" t="s">
        <v>325</v>
      </c>
      <c r="C254" s="6" t="s">
        <v>21</v>
      </c>
      <c r="D254" s="7">
        <v>1.1659722222222222</v>
      </c>
      <c r="E254" s="5" t="s">
        <v>326</v>
      </c>
      <c r="F254" s="14">
        <v>0.5090277777777777</v>
      </c>
      <c r="G254">
        <v>22</v>
      </c>
    </row>
    <row r="255" spans="1:7" ht="15" customHeight="1">
      <c r="A255" s="13">
        <v>5</v>
      </c>
      <c r="B255" s="5" t="s">
        <v>327</v>
      </c>
      <c r="C255" s="6" t="s">
        <v>10</v>
      </c>
      <c r="D255" s="7">
        <v>1.2256944444444444</v>
      </c>
      <c r="E255" s="5" t="s">
        <v>328</v>
      </c>
      <c r="F255" s="14">
        <v>0.5347222222222222</v>
      </c>
      <c r="G255">
        <v>18</v>
      </c>
    </row>
    <row r="256" spans="1:7" ht="15" customHeight="1">
      <c r="A256" s="13">
        <v>6</v>
      </c>
      <c r="B256" s="5" t="s">
        <v>329</v>
      </c>
      <c r="C256" s="6" t="s">
        <v>21</v>
      </c>
      <c r="D256" s="7">
        <v>1.3812499999999999</v>
      </c>
      <c r="E256" s="5" t="s">
        <v>330</v>
      </c>
      <c r="F256" s="14">
        <v>0.6027777777777777</v>
      </c>
      <c r="G256">
        <v>10</v>
      </c>
    </row>
    <row r="257" spans="1:7" ht="15" customHeight="1">
      <c r="A257" s="13">
        <v>7</v>
      </c>
      <c r="B257" s="5" t="s">
        <v>331</v>
      </c>
      <c r="C257" s="6" t="s">
        <v>21</v>
      </c>
      <c r="D257" s="7">
        <v>1.5041666666666667</v>
      </c>
      <c r="E257" s="5" t="s">
        <v>332</v>
      </c>
      <c r="F257" s="14">
        <v>0.65625</v>
      </c>
      <c r="G257">
        <v>10</v>
      </c>
    </row>
    <row r="258" spans="1:7" ht="15" customHeight="1">
      <c r="A258" s="13">
        <v>8</v>
      </c>
      <c r="B258" s="5" t="s">
        <v>333</v>
      </c>
      <c r="C258" s="6" t="s">
        <v>21</v>
      </c>
      <c r="D258" s="7">
        <v>1.511111111111111</v>
      </c>
      <c r="E258" s="5" t="s">
        <v>334</v>
      </c>
      <c r="F258" s="14">
        <v>0.6597222222222222</v>
      </c>
      <c r="G258">
        <v>10</v>
      </c>
    </row>
    <row r="259" spans="1:7" ht="15" customHeight="1">
      <c r="A259" s="13">
        <v>9</v>
      </c>
      <c r="B259" s="5" t="s">
        <v>335</v>
      </c>
      <c r="C259" s="6" t="s">
        <v>16</v>
      </c>
      <c r="D259" s="7">
        <v>1.5416666666666667</v>
      </c>
      <c r="E259" s="5" t="s">
        <v>336</v>
      </c>
      <c r="F259" s="14">
        <v>0.6729166666666666</v>
      </c>
      <c r="G259">
        <v>10</v>
      </c>
    </row>
    <row r="260" spans="1:7" ht="15" customHeight="1">
      <c r="A260" s="13">
        <v>10</v>
      </c>
      <c r="B260" s="5" t="s">
        <v>337</v>
      </c>
      <c r="C260" s="6" t="s">
        <v>10</v>
      </c>
      <c r="D260" s="7">
        <v>1.573611111111111</v>
      </c>
      <c r="E260" s="5" t="s">
        <v>338</v>
      </c>
      <c r="F260" s="14">
        <v>0.6868055555555556</v>
      </c>
      <c r="G260">
        <v>10</v>
      </c>
    </row>
    <row r="261" spans="1:7" ht="15" customHeight="1">
      <c r="A261" s="13">
        <v>11</v>
      </c>
      <c r="B261" s="5" t="s">
        <v>339</v>
      </c>
      <c r="C261" s="6" t="s">
        <v>21</v>
      </c>
      <c r="D261" s="7">
        <v>1.60625</v>
      </c>
      <c r="E261" s="5" t="s">
        <v>340</v>
      </c>
      <c r="F261" s="14">
        <v>0.7013888888888888</v>
      </c>
      <c r="G261">
        <v>10</v>
      </c>
    </row>
    <row r="262" spans="1:7" ht="15" customHeight="1">
      <c r="A262" s="13">
        <v>12</v>
      </c>
      <c r="B262" s="5" t="s">
        <v>341</v>
      </c>
      <c r="C262" s="6" t="s">
        <v>16</v>
      </c>
      <c r="D262" s="7">
        <v>1.729861111111111</v>
      </c>
      <c r="E262" s="5" t="s">
        <v>342</v>
      </c>
      <c r="F262" s="14">
        <v>0.7548611111111111</v>
      </c>
      <c r="G262">
        <v>10</v>
      </c>
    </row>
    <row r="263" spans="1:7" ht="15" customHeight="1">
      <c r="A263" s="13">
        <v>13</v>
      </c>
      <c r="B263" s="5" t="s">
        <v>343</v>
      </c>
      <c r="C263" s="6" t="s">
        <v>16</v>
      </c>
      <c r="D263" s="7">
        <v>1.7319444444444445</v>
      </c>
      <c r="E263" s="5" t="s">
        <v>344</v>
      </c>
      <c r="F263" s="14">
        <v>0.75625</v>
      </c>
      <c r="G263">
        <v>10</v>
      </c>
    </row>
    <row r="264" spans="1:7" ht="15" customHeight="1">
      <c r="A264" s="13">
        <v>14</v>
      </c>
      <c r="B264" s="5" t="s">
        <v>345</v>
      </c>
      <c r="C264" s="6" t="s">
        <v>16</v>
      </c>
      <c r="D264" s="7">
        <v>1.7506944444444443</v>
      </c>
      <c r="E264" s="5" t="s">
        <v>346</v>
      </c>
      <c r="F264" s="14">
        <v>0.7638888888888888</v>
      </c>
      <c r="G264">
        <v>10</v>
      </c>
    </row>
    <row r="265" spans="1:7" ht="15" customHeight="1">
      <c r="A265" s="13">
        <v>15</v>
      </c>
      <c r="B265" s="5" t="s">
        <v>347</v>
      </c>
      <c r="C265" s="6" t="s">
        <v>10</v>
      </c>
      <c r="D265" s="7">
        <v>1.7618055555555554</v>
      </c>
      <c r="E265" s="5" t="s">
        <v>348</v>
      </c>
      <c r="F265" s="14">
        <v>0.7687499999999999</v>
      </c>
      <c r="G265">
        <v>10</v>
      </c>
    </row>
    <row r="266" spans="1:7" ht="15" customHeight="1">
      <c r="A266" s="13">
        <v>16</v>
      </c>
      <c r="B266" s="5" t="s">
        <v>349</v>
      </c>
      <c r="C266" s="6" t="s">
        <v>21</v>
      </c>
      <c r="D266" s="7">
        <v>1.8173611111111112</v>
      </c>
      <c r="E266" s="5" t="s">
        <v>350</v>
      </c>
      <c r="F266" s="14">
        <v>0.7930555555555556</v>
      </c>
      <c r="G266">
        <v>10</v>
      </c>
    </row>
    <row r="267" spans="1:7" ht="15" customHeight="1">
      <c r="A267" s="13">
        <v>17</v>
      </c>
      <c r="B267" s="5" t="s">
        <v>351</v>
      </c>
      <c r="C267" s="6" t="s">
        <v>10</v>
      </c>
      <c r="D267" s="7">
        <v>1.9708333333333332</v>
      </c>
      <c r="E267" s="5" t="s">
        <v>352</v>
      </c>
      <c r="F267" s="14">
        <v>0.8604166666666666</v>
      </c>
      <c r="G267">
        <v>10</v>
      </c>
    </row>
    <row r="268" spans="1:7" ht="15" customHeight="1">
      <c r="A268" s="13">
        <v>18</v>
      </c>
      <c r="B268" s="5" t="s">
        <v>353</v>
      </c>
      <c r="C268" s="6" t="s">
        <v>21</v>
      </c>
      <c r="D268" s="7">
        <v>1.9951388888888888</v>
      </c>
      <c r="E268" s="5" t="s">
        <v>354</v>
      </c>
      <c r="F268" s="14">
        <v>0.8708333333333332</v>
      </c>
      <c r="G268">
        <v>10</v>
      </c>
    </row>
    <row r="269" spans="1:7" ht="15" customHeight="1">
      <c r="A269" s="13">
        <v>19</v>
      </c>
      <c r="B269" s="5" t="s">
        <v>355</v>
      </c>
      <c r="C269" s="6" t="s">
        <v>21</v>
      </c>
      <c r="D269" s="7">
        <v>1.9993055555555557</v>
      </c>
      <c r="E269" s="5" t="s">
        <v>356</v>
      </c>
      <c r="F269" s="14">
        <v>0.8729166666666667</v>
      </c>
      <c r="G269">
        <v>10</v>
      </c>
    </row>
    <row r="270" spans="1:7" ht="15" customHeight="1">
      <c r="A270" s="13">
        <v>20</v>
      </c>
      <c r="B270" s="5" t="s">
        <v>357</v>
      </c>
      <c r="C270" s="6" t="s">
        <v>21</v>
      </c>
      <c r="D270" s="7">
        <v>2.0395833333333333</v>
      </c>
      <c r="E270" s="5" t="s">
        <v>358</v>
      </c>
      <c r="F270" s="14">
        <v>0.8902777777777778</v>
      </c>
      <c r="G270">
        <v>10</v>
      </c>
    </row>
    <row r="271" spans="1:7" ht="15" customHeight="1">
      <c r="A271" s="13">
        <v>21</v>
      </c>
      <c r="B271" s="5" t="s">
        <v>359</v>
      </c>
      <c r="C271" s="6" t="s">
        <v>10</v>
      </c>
      <c r="D271" s="7">
        <v>2.3006944444444444</v>
      </c>
      <c r="E271" s="5" t="s">
        <v>360</v>
      </c>
      <c r="F271" s="22">
        <v>1.0041666666666667</v>
      </c>
      <c r="G271">
        <v>10</v>
      </c>
    </row>
    <row r="272" spans="1:7" ht="15" customHeight="1">
      <c r="A272" s="13">
        <v>22</v>
      </c>
      <c r="B272" s="5" t="s">
        <v>361</v>
      </c>
      <c r="C272" s="6" t="s">
        <v>10</v>
      </c>
      <c r="D272" s="7">
        <v>2.4298611111111112</v>
      </c>
      <c r="E272" s="5" t="s">
        <v>362</v>
      </c>
      <c r="F272" s="22">
        <v>1.0604166666666666</v>
      </c>
      <c r="G272">
        <v>10</v>
      </c>
    </row>
    <row r="273" spans="1:7" ht="15" customHeight="1">
      <c r="A273" s="13">
        <v>23</v>
      </c>
      <c r="B273" s="5" t="s">
        <v>363</v>
      </c>
      <c r="C273" s="6" t="s">
        <v>21</v>
      </c>
      <c r="D273" s="9">
        <v>0.050995370370370365</v>
      </c>
      <c r="E273" s="5" t="s">
        <v>364</v>
      </c>
      <c r="F273" s="22">
        <v>1.3361111111111112</v>
      </c>
      <c r="G273">
        <v>10</v>
      </c>
    </row>
    <row r="274" spans="1:7" ht="15" customHeight="1">
      <c r="A274" s="13"/>
      <c r="B274" s="5" t="s">
        <v>365</v>
      </c>
      <c r="C274" s="6" t="s">
        <v>21</v>
      </c>
      <c r="D274" s="5" t="s">
        <v>52</v>
      </c>
      <c r="E274" s="5"/>
      <c r="F274" s="20"/>
      <c r="G274">
        <v>5</v>
      </c>
    </row>
    <row r="275" spans="1:7" ht="15" customHeight="1">
      <c r="A275" s="13"/>
      <c r="B275" s="5" t="s">
        <v>366</v>
      </c>
      <c r="C275" s="6" t="s">
        <v>21</v>
      </c>
      <c r="D275" s="5" t="s">
        <v>52</v>
      </c>
      <c r="E275" s="5"/>
      <c r="F275" s="20"/>
      <c r="G275">
        <v>5</v>
      </c>
    </row>
    <row r="276" spans="1:6" ht="15" customHeight="1">
      <c r="A276" s="13"/>
      <c r="B276" s="5" t="s">
        <v>367</v>
      </c>
      <c r="C276" s="6" t="s">
        <v>16</v>
      </c>
      <c r="D276" s="5" t="s">
        <v>39</v>
      </c>
      <c r="E276" s="5"/>
      <c r="F276" s="20"/>
    </row>
    <row r="277" spans="1:6" ht="15" customHeight="1">
      <c r="A277" s="13"/>
      <c r="B277" s="5" t="s">
        <v>368</v>
      </c>
      <c r="C277" s="6" t="s">
        <v>21</v>
      </c>
      <c r="D277" s="5" t="s">
        <v>39</v>
      </c>
      <c r="E277" s="5"/>
      <c r="F277" s="20"/>
    </row>
    <row r="278" spans="1:6" ht="15" customHeight="1" thickBot="1">
      <c r="A278" s="15"/>
      <c r="B278" s="16" t="s">
        <v>369</v>
      </c>
      <c r="C278" s="17" t="s">
        <v>21</v>
      </c>
      <c r="D278" s="16" t="s">
        <v>39</v>
      </c>
      <c r="E278" s="16"/>
      <c r="F278" s="21"/>
    </row>
    <row r="279" ht="15" customHeight="1">
      <c r="A279" s="1"/>
    </row>
    <row r="280" ht="15" customHeight="1">
      <c r="A280" s="2" t="s">
        <v>370</v>
      </c>
    </row>
    <row r="281" ht="15" customHeight="1">
      <c r="A281" s="3" t="s">
        <v>89</v>
      </c>
    </row>
    <row r="282" ht="15" customHeight="1" thickBot="1">
      <c r="A282" s="4" t="s">
        <v>2</v>
      </c>
    </row>
    <row r="283" spans="1:6" ht="15" customHeight="1">
      <c r="A283" s="10" t="s">
        <v>3</v>
      </c>
      <c r="B283" s="11" t="s">
        <v>4</v>
      </c>
      <c r="C283" s="11" t="s">
        <v>5</v>
      </c>
      <c r="D283" s="11" t="s">
        <v>6</v>
      </c>
      <c r="E283" s="11" t="s">
        <v>7</v>
      </c>
      <c r="F283" s="12" t="s">
        <v>8</v>
      </c>
    </row>
    <row r="284" spans="1:7" ht="15" customHeight="1">
      <c r="A284" s="13">
        <v>1</v>
      </c>
      <c r="B284" s="5" t="s">
        <v>371</v>
      </c>
      <c r="C284" s="6" t="s">
        <v>16</v>
      </c>
      <c r="D284" s="7">
        <v>1.576388888888889</v>
      </c>
      <c r="E284" s="5"/>
      <c r="F284" s="14">
        <v>0.5472222222222222</v>
      </c>
      <c r="G284">
        <v>40</v>
      </c>
    </row>
    <row r="285" spans="1:7" ht="15" customHeight="1">
      <c r="A285" s="13">
        <v>2</v>
      </c>
      <c r="B285" s="5" t="s">
        <v>372</v>
      </c>
      <c r="C285" s="6" t="s">
        <v>10</v>
      </c>
      <c r="D285" s="7">
        <v>1.8368055555555556</v>
      </c>
      <c r="E285" s="5" t="s">
        <v>373</v>
      </c>
      <c r="F285" s="14">
        <v>0.6375000000000001</v>
      </c>
      <c r="G285">
        <v>26</v>
      </c>
    </row>
    <row r="286" spans="1:6" ht="15" customHeight="1" thickBot="1">
      <c r="A286" s="15"/>
      <c r="B286" s="16" t="s">
        <v>374</v>
      </c>
      <c r="C286" s="17" t="s">
        <v>16</v>
      </c>
      <c r="D286" s="16" t="s">
        <v>39</v>
      </c>
      <c r="E286" s="16"/>
      <c r="F286" s="21"/>
    </row>
    <row r="287" ht="15" customHeight="1">
      <c r="A287" s="1"/>
    </row>
    <row r="288" ht="15" customHeight="1">
      <c r="A288" s="2" t="s">
        <v>375</v>
      </c>
    </row>
    <row r="289" ht="15" customHeight="1">
      <c r="A289" s="3" t="s">
        <v>42</v>
      </c>
    </row>
    <row r="290" ht="15" customHeight="1" thickBot="1">
      <c r="A290" s="4" t="s">
        <v>2</v>
      </c>
    </row>
    <row r="291" spans="1:6" ht="15" customHeight="1">
      <c r="A291" s="10" t="s">
        <v>3</v>
      </c>
      <c r="B291" s="11" t="s">
        <v>4</v>
      </c>
      <c r="C291" s="11" t="s">
        <v>5</v>
      </c>
      <c r="D291" s="11" t="s">
        <v>6</v>
      </c>
      <c r="E291" s="11" t="s">
        <v>7</v>
      </c>
      <c r="F291" s="12" t="s">
        <v>8</v>
      </c>
    </row>
    <row r="292" spans="1:7" ht="15" customHeight="1">
      <c r="A292" s="13">
        <v>1</v>
      </c>
      <c r="B292" s="5" t="s">
        <v>376</v>
      </c>
      <c r="C292" s="6" t="s">
        <v>21</v>
      </c>
      <c r="D292" s="9">
        <v>0.05228009259259259</v>
      </c>
      <c r="E292" s="5"/>
      <c r="F292" s="14">
        <v>0.7777777777777778</v>
      </c>
      <c r="G292">
        <v>40</v>
      </c>
    </row>
    <row r="293" spans="1:7" ht="15" customHeight="1" thickBot="1">
      <c r="A293" s="15">
        <v>2</v>
      </c>
      <c r="B293" s="16" t="s">
        <v>377</v>
      </c>
      <c r="C293" s="17" t="s">
        <v>21</v>
      </c>
      <c r="D293" s="18">
        <v>0.05229166666666666</v>
      </c>
      <c r="E293" s="16" t="s">
        <v>378</v>
      </c>
      <c r="F293" s="19">
        <v>0.7784722222222222</v>
      </c>
      <c r="G293">
        <v>38</v>
      </c>
    </row>
  </sheetData>
  <hyperlinks>
    <hyperlink ref="A7" r:id="rId1" display="http://obasen.orientering.se/winsplits/online/sv/default.asp?page=table&amp;databaseId=36250&amp;categoryId=0"/>
    <hyperlink ref="C9" r:id="rId2" display="http://eventor.orientering.se/Events/ResultList?eventId=10627&amp;organisationId=388"/>
    <hyperlink ref="C10" r:id="rId3" display="http://eventor.orientering.se/Events/ResultList?eventId=10627&amp;organisationId=388"/>
    <hyperlink ref="C11" r:id="rId4" display="http://eventor.orientering.se/Events/ResultList?eventId=10627&amp;organisationId=388"/>
    <hyperlink ref="C12" r:id="rId5" display="http://eventor.orientering.se/Events/ResultList?eventId=10627&amp;organisationId=585"/>
    <hyperlink ref="A16" r:id="rId6" display="http://obasen.orientering.se/winsplits/online/sv/default.asp?page=table&amp;databaseId=36250&amp;categoryId=2"/>
    <hyperlink ref="C18" r:id="rId7" display="http://eventor.orientering.se/Events/ResultList?eventId=10627&amp;organisationId=340"/>
    <hyperlink ref="C19" r:id="rId8" display="http://eventor.orientering.se/Events/ResultList?eventId=10627&amp;organisationId=388"/>
    <hyperlink ref="C20" r:id="rId9" display="http://eventor.orientering.se/Events/ResultList?eventId=10627&amp;organisationId=388"/>
    <hyperlink ref="C21" r:id="rId10" display="http://eventor.orientering.se/Events/ResultList?eventId=10627&amp;organisationId=388"/>
    <hyperlink ref="C22" r:id="rId11" display="http://eventor.orientering.se/Events/ResultList?eventId=10627&amp;organisationId=388"/>
    <hyperlink ref="C23" r:id="rId12" display="http://eventor.orientering.se/Events/ResultList?eventId=10627&amp;organisationId=585"/>
    <hyperlink ref="C24" r:id="rId13" display="http://eventor.orientering.se/Events/ResultList?eventId=10627&amp;organisationId=388"/>
    <hyperlink ref="C25" r:id="rId14" display="http://eventor.orientering.se/Events/ResultList?eventId=10627&amp;organisationId=388"/>
    <hyperlink ref="C26" r:id="rId15" display="http://eventor.orientering.se/Events/ResultList?eventId=10627&amp;organisationId=585"/>
    <hyperlink ref="C27" r:id="rId16" display="http://eventor.orientering.se/Events/ResultList?eventId=10627&amp;organisationId=388"/>
    <hyperlink ref="C28" r:id="rId17" display="http://eventor.orientering.se/Events/ResultList?eventId=10627&amp;organisationId=388"/>
    <hyperlink ref="A32" r:id="rId18" display="http://obasen.orientering.se/winsplits/online/sv/default.asp?page=table&amp;databaseId=36250&amp;categoryId=1"/>
    <hyperlink ref="C34" r:id="rId19" display="http://eventor.orientering.se/Events/ResultList?eventId=10627&amp;organisationId=388"/>
    <hyperlink ref="C35" r:id="rId20" display="http://eventor.orientering.se/Events/ResultList?eventId=10627&amp;organisationId=585"/>
    <hyperlink ref="A39" r:id="rId21" display="http://obasen.orientering.se/winsplits/online/sv/default.asp?page=table&amp;databaseId=36250&amp;categoryId=3"/>
    <hyperlink ref="C41" r:id="rId22" display="http://eventor.orientering.se/Events/ResultList?eventId=10627&amp;organisationId=388"/>
    <hyperlink ref="C42" r:id="rId23" display="http://eventor.orientering.se/Events/ResultList?eventId=10627&amp;organisationId=340"/>
    <hyperlink ref="C43" r:id="rId24" display="http://eventor.orientering.se/Events/ResultList?eventId=10627&amp;organisationId=585"/>
    <hyperlink ref="A47" r:id="rId25" display="http://obasen.orientering.se/winsplits/online/sv/default.asp?page=table&amp;databaseId=36250&amp;categoryId=4"/>
    <hyperlink ref="C49" r:id="rId26" display="http://eventor.orientering.se/Events/ResultList?eventId=10627&amp;organisationId=388"/>
    <hyperlink ref="C50" r:id="rId27" display="http://eventor.orientering.se/Events/ResultList?eventId=10627&amp;organisationId=388"/>
    <hyperlink ref="C51" r:id="rId28" display="http://eventor.orientering.se/Events/ResultList?eventId=10627&amp;organisationId=388"/>
    <hyperlink ref="C52" r:id="rId29" display="http://eventor.orientering.se/Events/ResultList?eventId=10627&amp;organisationId=388"/>
    <hyperlink ref="C53" r:id="rId30" display="http://eventor.orientering.se/Events/ResultList?eventId=10627&amp;organisationId=585"/>
    <hyperlink ref="C54" r:id="rId31" display="http://eventor.orientering.se/Events/ResultList?eventId=10627&amp;organisationId=388"/>
    <hyperlink ref="C55" r:id="rId32" display="http://eventor.orientering.se/Events/ResultList?eventId=10627&amp;organisationId=388"/>
    <hyperlink ref="C56" r:id="rId33" display="http://eventor.orientering.se/Events/ResultList?eventId=10627&amp;organisationId=388"/>
    <hyperlink ref="C57" r:id="rId34" display="http://eventor.orientering.se/Events/ResultList?eventId=10627&amp;organisationId=585"/>
    <hyperlink ref="A61" r:id="rId35" display="http://obasen.orientering.se/winsplits/online/sv/default.asp?page=table&amp;databaseId=36250&amp;categoryId=6"/>
    <hyperlink ref="C63" r:id="rId36" display="http://eventor.orientering.se/Events/ResultList?eventId=10627&amp;organisationId=340"/>
    <hyperlink ref="C64" r:id="rId37" display="http://eventor.orientering.se/Events/ResultList?eventId=10627&amp;organisationId=388"/>
    <hyperlink ref="C65" r:id="rId38" display="http://eventor.orientering.se/Events/ResultList?eventId=10627&amp;organisationId=388"/>
    <hyperlink ref="C66" r:id="rId39" display="http://eventor.orientering.se/Events/ResultList?eventId=10627&amp;organisationId=585"/>
    <hyperlink ref="C67" r:id="rId40" display="http://eventor.orientering.se/Events/ResultList?eventId=10627&amp;organisationId=585"/>
    <hyperlink ref="C68" r:id="rId41" display="http://eventor.orientering.se/Events/ResultList?eventId=10627&amp;organisationId=585"/>
    <hyperlink ref="C69" r:id="rId42" display="http://eventor.orientering.se/Events/ResultList?eventId=10627&amp;organisationId=585"/>
    <hyperlink ref="C70" r:id="rId43" display="http://eventor.orientering.se/Events/ResultList?eventId=10627&amp;organisationId=388"/>
    <hyperlink ref="C71" r:id="rId44" display="http://eventor.orientering.se/Events/ResultList?eventId=10627&amp;organisationId=340"/>
    <hyperlink ref="C72" r:id="rId45" display="http://eventor.orientering.se/Events/ResultList?eventId=10627&amp;organisationId=585"/>
    <hyperlink ref="A76" r:id="rId46" display="http://obasen.orientering.se/winsplits/online/sv/default.asp?page=table&amp;databaseId=36250&amp;categoryId=5"/>
    <hyperlink ref="C78" r:id="rId47" display="http://eventor.orientering.se/Events/ResultList?eventId=10627&amp;organisationId=388"/>
    <hyperlink ref="C79" r:id="rId48" display="http://eventor.orientering.se/Events/ResultList?eventId=10627&amp;organisationId=340"/>
    <hyperlink ref="C80" r:id="rId49" display="http://eventor.orientering.se/Events/ResultList?eventId=10627&amp;organisationId=388"/>
    <hyperlink ref="A84" r:id="rId50" display="http://obasen.orientering.se/winsplits/online/sv/default.asp?page=table&amp;databaseId=36250&amp;categoryId=7"/>
    <hyperlink ref="C86" r:id="rId51" display="http://eventor.orientering.se/Events/ResultList?eventId=10627&amp;organisationId=388"/>
    <hyperlink ref="C87" r:id="rId52" display="http://eventor.orientering.se/Events/ResultList?eventId=10627&amp;organisationId=585"/>
    <hyperlink ref="A91" r:id="rId53" display="http://obasen.orientering.se/winsplits/online/sv/default.asp?page=table&amp;databaseId=36250&amp;categoryId=8"/>
    <hyperlink ref="C93" r:id="rId54" display="http://eventor.orientering.se/Events/ResultList?eventId=10627&amp;organisationId=388"/>
    <hyperlink ref="C94" r:id="rId55" display="http://eventor.orientering.se/Events/ResultList?eventId=10627&amp;organisationId=388"/>
    <hyperlink ref="C95" r:id="rId56" display="http://eventor.orientering.se/Events/ResultList?eventId=10627&amp;organisationId=585"/>
    <hyperlink ref="C96" r:id="rId57" display="http://eventor.orientering.se/Events/ResultList?eventId=10627&amp;organisationId=340"/>
    <hyperlink ref="C97" r:id="rId58" display="http://eventor.orientering.se/Events/ResultList?eventId=10627&amp;organisationId=585"/>
    <hyperlink ref="C98" r:id="rId59" display="http://eventor.orientering.se/Events/ResultList?eventId=10627&amp;organisationId=585"/>
    <hyperlink ref="C99" r:id="rId60" display="http://eventor.orientering.se/Events/ResultList?eventId=10627&amp;organisationId=340"/>
    <hyperlink ref="C100" r:id="rId61" display="http://eventor.orientering.se/Events/ResultList?eventId=10627&amp;organisationId=585"/>
    <hyperlink ref="C101" r:id="rId62" display="http://eventor.orientering.se/Events/ResultList?eventId=10627&amp;organisationId=585"/>
    <hyperlink ref="A105" r:id="rId63" display="http://obasen.orientering.se/winsplits/online/sv/default.asp?page=table&amp;databaseId=36250&amp;categoryId=10"/>
    <hyperlink ref="C107" r:id="rId64" display="http://eventor.orientering.se/Events/ResultList?eventId=10627&amp;organisationId=585"/>
    <hyperlink ref="C108" r:id="rId65" display="http://eventor.orientering.se/Events/ResultList?eventId=10627&amp;organisationId=585"/>
    <hyperlink ref="C109" r:id="rId66" display="http://eventor.orientering.se/Events/ResultList?eventId=10627&amp;organisationId=388"/>
    <hyperlink ref="C110" r:id="rId67" display="http://eventor.orientering.se/Events/ResultList?eventId=10627&amp;organisationId=388"/>
    <hyperlink ref="C111" r:id="rId68" display="http://eventor.orientering.se/Events/ResultList?eventId=10627&amp;organisationId=340"/>
    <hyperlink ref="C112" r:id="rId69" display="http://eventor.orientering.se/Events/ResultList?eventId=10627&amp;organisationId=585"/>
    <hyperlink ref="C113" r:id="rId70" display="http://eventor.orientering.se/Events/ResultList?eventId=10627&amp;organisationId=340"/>
    <hyperlink ref="C114" r:id="rId71" display="http://eventor.orientering.se/Events/ResultList?eventId=10627&amp;organisationId=585"/>
    <hyperlink ref="C115" r:id="rId72" display="http://eventor.orientering.se/Events/ResultList?eventId=10627&amp;organisationId=585"/>
    <hyperlink ref="C116" r:id="rId73" display="http://eventor.orientering.se/Events/ResultList?eventId=10627&amp;organisationId=340"/>
    <hyperlink ref="C117" r:id="rId74" display="http://eventor.orientering.se/Events/ResultList?eventId=10627&amp;organisationId=388"/>
    <hyperlink ref="C118" r:id="rId75" display="http://eventor.orientering.se/Events/ResultList?eventId=10627&amp;organisationId=388"/>
    <hyperlink ref="C119" r:id="rId76" display="http://eventor.orientering.se/Events/ResultList?eventId=10627&amp;organisationId=340"/>
    <hyperlink ref="C120" r:id="rId77" display="http://eventor.orientering.se/Events/ResultList?eventId=10627&amp;organisationId=585"/>
    <hyperlink ref="C121" r:id="rId78" display="http://eventor.orientering.se/Events/ResultList?eventId=10627&amp;organisationId=388"/>
    <hyperlink ref="A125" r:id="rId79" display="http://obasen.orientering.se/winsplits/online/sv/default.asp?page=table&amp;databaseId=36250&amp;categoryId=9"/>
    <hyperlink ref="C127" r:id="rId80" display="http://eventor.orientering.se/Events/ResultList?eventId=10627&amp;organisationId=388"/>
    <hyperlink ref="C128" r:id="rId81" display="http://eventor.orientering.se/Events/ResultList?eventId=10627&amp;organisationId=585"/>
    <hyperlink ref="C129" r:id="rId82" display="http://eventor.orientering.se/Events/ResultList?eventId=10627&amp;organisationId=585"/>
    <hyperlink ref="C130" r:id="rId83" display="http://eventor.orientering.se/Events/ResultList?eventId=10627&amp;organisationId=340"/>
    <hyperlink ref="C131" r:id="rId84" display="http://eventor.orientering.se/Events/ResultList?eventId=10627&amp;organisationId=585"/>
    <hyperlink ref="C132" r:id="rId85" display="http://eventor.orientering.se/Events/ResultList?eventId=10627&amp;organisationId=585"/>
    <hyperlink ref="C133" r:id="rId86" display="http://eventor.orientering.se/Events/ResultList?eventId=10627&amp;organisationId=585"/>
    <hyperlink ref="A137" r:id="rId87" display="http://obasen.orientering.se/winsplits/online/sv/default.asp?page=table&amp;databaseId=36250&amp;categoryId=11"/>
    <hyperlink ref="C139" r:id="rId88" display="http://eventor.orientering.se/Events/ResultList?eventId=10627&amp;organisationId=388"/>
    <hyperlink ref="C140" r:id="rId89" display="http://eventor.orientering.se/Events/ResultList?eventId=10627&amp;organisationId=585"/>
    <hyperlink ref="C141" r:id="rId90" display="http://eventor.orientering.se/Events/ResultList?eventId=10627&amp;organisationId=585"/>
    <hyperlink ref="C142" r:id="rId91" display="http://eventor.orientering.se/Events/ResultList?eventId=10627&amp;organisationId=585"/>
    <hyperlink ref="A146" r:id="rId92" display="http://obasen.orientering.se/winsplits/online/sv/default.asp?page=table&amp;databaseId=36250&amp;categoryId=12"/>
    <hyperlink ref="C148" r:id="rId93" display="http://eventor.orientering.se/Events/ResultList?eventId=10627&amp;organisationId=388"/>
    <hyperlink ref="C149" r:id="rId94" display="http://eventor.orientering.se/Events/ResultList?eventId=10627&amp;organisationId=585"/>
    <hyperlink ref="C150" r:id="rId95" display="http://eventor.orientering.se/Events/ResultList?eventId=10627&amp;organisationId=388"/>
    <hyperlink ref="C151" r:id="rId96" display="http://eventor.orientering.se/Events/ResultList?eventId=10627&amp;organisationId=585"/>
    <hyperlink ref="C152" r:id="rId97" display="http://eventor.orientering.se/Events/ResultList?eventId=10627&amp;organisationId=388"/>
    <hyperlink ref="C153" r:id="rId98" display="http://eventor.orientering.se/Events/ResultList?eventId=10627&amp;organisationId=585"/>
    <hyperlink ref="A157" r:id="rId99" display="http://obasen.orientering.se/winsplits/online/sv/default.asp?page=table&amp;databaseId=36250&amp;categoryId=13"/>
    <hyperlink ref="C159" r:id="rId100" display="http://eventor.orientering.se/Events/ResultList?eventId=10627&amp;organisationId=340"/>
    <hyperlink ref="C160" r:id="rId101" display="http://eventor.orientering.se/Events/ResultList?eventId=10627&amp;organisationId=388"/>
    <hyperlink ref="C161" r:id="rId102" display="http://eventor.orientering.se/Events/ResultList?eventId=10627&amp;organisationId=340"/>
    <hyperlink ref="C162" r:id="rId103" display="http://eventor.orientering.se/Events/ResultList?eventId=10627&amp;organisationId=340"/>
    <hyperlink ref="C163" r:id="rId104" display="http://eventor.orientering.se/Events/ResultList?eventId=10627&amp;organisationId=340"/>
    <hyperlink ref="C164" r:id="rId105" display="http://eventor.orientering.se/Events/ResultList?eventId=10627&amp;organisationId=340"/>
    <hyperlink ref="C165" r:id="rId106" display="http://eventor.orientering.se/Events/ResultList?eventId=10627&amp;organisationId=340"/>
    <hyperlink ref="C166" r:id="rId107" display="http://eventor.orientering.se/Events/ResultList?eventId=10627&amp;organisationId=388"/>
    <hyperlink ref="C167" r:id="rId108" display="http://eventor.orientering.se/Events/ResultList?eventId=10627&amp;organisationId=585"/>
    <hyperlink ref="C168" r:id="rId109" display="http://eventor.orientering.se/Events/ResultList?eventId=10627&amp;organisationId=340"/>
    <hyperlink ref="C169" r:id="rId110" display="http://eventor.orientering.se/Events/ResultList?eventId=10627&amp;organisationId=585"/>
    <hyperlink ref="C170" r:id="rId111" display="http://eventor.orientering.se/Events/ResultList?eventId=10627&amp;organisationId=388"/>
    <hyperlink ref="C171" r:id="rId112" display="http://eventor.orientering.se/Events/ResultList?eventId=10627&amp;organisationId=585"/>
    <hyperlink ref="C176" r:id="rId113" display="http://eventor.orientering.se/Events/ResultList?eventId=10627&amp;organisationId=340"/>
    <hyperlink ref="C177" r:id="rId114" display="http://eventor.orientering.se/Events/ResultList?eventId=10627&amp;organisationId=340"/>
    <hyperlink ref="C178" r:id="rId115" display="http://eventor.orientering.se/Events/ResultList?eventId=10627&amp;organisationId=388"/>
    <hyperlink ref="C179" r:id="rId116" display="http://eventor.orientering.se/Events/ResultList?eventId=10627&amp;organisationId=340"/>
    <hyperlink ref="C180" r:id="rId117" display="http://eventor.orientering.se/Events/ResultList?eventId=10627&amp;organisationId=585"/>
    <hyperlink ref="C181" r:id="rId118" display="http://eventor.orientering.se/Events/ResultList?eventId=10627&amp;organisationId=388"/>
    <hyperlink ref="C182" r:id="rId119" display="http://eventor.orientering.se/Events/ResultList?eventId=10627&amp;organisationId=388"/>
    <hyperlink ref="C183" r:id="rId120" display="http://eventor.orientering.se/Events/ResultList?eventId=10627&amp;organisationId=340"/>
    <hyperlink ref="C184" r:id="rId121" display="http://eventor.orientering.se/Events/ResultList?eventId=10627&amp;organisationId=340"/>
    <hyperlink ref="C185" r:id="rId122" display="http://eventor.orientering.se/Events/ResultList?eventId=10627&amp;organisationId=340"/>
    <hyperlink ref="C186" r:id="rId123" display="http://eventor.orientering.se/Events/ResultList?eventId=10627&amp;organisationId=388"/>
    <hyperlink ref="C187" r:id="rId124" display="http://eventor.orientering.se/Events/ResultList?eventId=10627&amp;organisationId=388"/>
    <hyperlink ref="C188" r:id="rId125" display="http://eventor.orientering.se/Events/ResultList?eventId=10627&amp;organisationId=388"/>
    <hyperlink ref="C189" r:id="rId126" display="http://eventor.orientering.se/Events/ResultList?eventId=10627&amp;organisationId=340"/>
    <hyperlink ref="A193" r:id="rId127" display="http://obasen.orientering.se/winsplits/online/sv/default.asp?page=table&amp;databaseId=36250&amp;categoryId=14"/>
    <hyperlink ref="C195" r:id="rId128" display="http://eventor.orientering.se/Events/ResultList?eventId=10627&amp;organisationId=585"/>
    <hyperlink ref="C196" r:id="rId129" display="http://eventor.orientering.se/Events/ResultList?eventId=10627&amp;organisationId=388"/>
    <hyperlink ref="C197" r:id="rId130" display="http://eventor.orientering.se/Events/ResultList?eventId=10627&amp;organisationId=340"/>
    <hyperlink ref="C198" r:id="rId131" display="http://eventor.orientering.se/Events/ResultList?eventId=10627&amp;organisationId=585"/>
    <hyperlink ref="C199" r:id="rId132" display="http://eventor.orientering.se/Events/ResultList?eventId=10627&amp;organisationId=585"/>
    <hyperlink ref="C200" r:id="rId133" display="http://eventor.orientering.se/Events/ResultList?eventId=10627&amp;organisationId=585"/>
    <hyperlink ref="C201" r:id="rId134" display="http://eventor.orientering.se/Events/ResultList?eventId=10627&amp;organisationId=340"/>
    <hyperlink ref="C202" r:id="rId135" display="http://eventor.orientering.se/Events/ResultList?eventId=10627&amp;organisationId=585"/>
    <hyperlink ref="C203" r:id="rId136" display="http://eventor.orientering.se/Events/ResultList?eventId=10627&amp;organisationId=585"/>
    <hyperlink ref="C204" r:id="rId137" display="http://eventor.orientering.se/Events/ResultList?eventId=10627&amp;organisationId=585"/>
    <hyperlink ref="C205" r:id="rId138" display="http://eventor.orientering.se/Events/ResultList?eventId=10627&amp;organisationId=340"/>
    <hyperlink ref="C206" r:id="rId139" display="http://eventor.orientering.se/Events/ResultList?eventId=10627&amp;organisationId=340"/>
    <hyperlink ref="C207" r:id="rId140" display="http://eventor.orientering.se/Events/ResultList?eventId=10627&amp;organisationId=388"/>
    <hyperlink ref="C208" r:id="rId141" display="http://eventor.orientering.se/Events/ResultList?eventId=10627&amp;organisationId=585"/>
    <hyperlink ref="C209" r:id="rId142" display="http://eventor.orientering.se/Events/ResultList?eventId=10627&amp;organisationId=585"/>
    <hyperlink ref="C210" r:id="rId143" display="http://eventor.orientering.se/Events/ResultList?eventId=10627&amp;organisationId=585"/>
    <hyperlink ref="C211" r:id="rId144" display="http://eventor.orientering.se/Events/ResultList?eventId=10627&amp;organisationId=388"/>
    <hyperlink ref="C212" r:id="rId145" display="http://eventor.orientering.se/Events/ResultList?eventId=10627&amp;organisationId=388"/>
    <hyperlink ref="C213" r:id="rId146" display="http://eventor.orientering.se/Events/ResultList?eventId=10627&amp;organisationId=388"/>
    <hyperlink ref="C214" r:id="rId147" display="http://eventor.orientering.se/Events/ResultList?eventId=10627&amp;organisationId=388"/>
    <hyperlink ref="C215" r:id="rId148" display="http://eventor.orientering.se/Events/ResultList?eventId=10627&amp;organisationId=585"/>
    <hyperlink ref="C216" r:id="rId149" display="http://eventor.orientering.se/Events/ResultList?eventId=10627&amp;organisationId=388"/>
    <hyperlink ref="C217" r:id="rId150" display="http://eventor.orientering.se/Events/ResultList?eventId=10627&amp;organisationId=585"/>
    <hyperlink ref="C218" r:id="rId151" display="http://eventor.orientering.se/Events/ResultList?eventId=10627&amp;organisationId=585"/>
    <hyperlink ref="C219" r:id="rId152" display="http://eventor.orientering.se/Events/ResultList?eventId=10627&amp;organisationId=585"/>
    <hyperlink ref="C220" r:id="rId153" display="http://eventor.orientering.se/Events/ResultList?eventId=10627&amp;organisationId=340"/>
    <hyperlink ref="C221" r:id="rId154" display="http://eventor.orientering.se/Events/ResultList?eventId=10627&amp;organisationId=585"/>
    <hyperlink ref="C222" r:id="rId155" display="http://eventor.orientering.se/Events/ResultList?eventId=10627&amp;organisationId=340"/>
    <hyperlink ref="C223" r:id="rId156" display="http://eventor.orientering.se/Events/ResultList?eventId=10627&amp;organisationId=340"/>
    <hyperlink ref="C224" r:id="rId157" display="http://eventor.orientering.se/Events/ResultList?eventId=10627&amp;organisationId=340"/>
    <hyperlink ref="C225" r:id="rId158" display="http://eventor.orientering.se/Events/ResultList?eventId=10627&amp;organisationId=585"/>
    <hyperlink ref="C226" r:id="rId159" display="http://eventor.orientering.se/Events/ResultList?eventId=10627&amp;organisationId=585"/>
    <hyperlink ref="C227" r:id="rId160" display="http://eventor.orientering.se/Events/ResultList?eventId=10627&amp;organisationId=585"/>
    <hyperlink ref="C228" r:id="rId161" display="http://eventor.orientering.se/Events/ResultList?eventId=10627&amp;organisationId=585"/>
    <hyperlink ref="C229" r:id="rId162" display="http://eventor.orientering.se/Events/ResultList?eventId=10627&amp;organisationId=585"/>
    <hyperlink ref="C230" r:id="rId163" display="http://eventor.orientering.se/Events/ResultList?eventId=10627&amp;organisationId=585"/>
    <hyperlink ref="C231" r:id="rId164" display="http://eventor.orientering.se/Events/ResultList?eventId=10627&amp;organisationId=585"/>
    <hyperlink ref="C232" r:id="rId165" display="http://eventor.orientering.se/Events/ResultList?eventId=10627&amp;organisationId=340"/>
    <hyperlink ref="C233" r:id="rId166" display="http://eventor.orientering.se/Events/ResultList?eventId=10627&amp;organisationId=388"/>
    <hyperlink ref="C234" r:id="rId167" display="http://eventor.orientering.se/Events/ResultList?eventId=10627&amp;organisationId=340"/>
    <hyperlink ref="C235" r:id="rId168" display="http://eventor.orientering.se/Events/ResultList?eventId=10627&amp;organisationId=388"/>
    <hyperlink ref="C236" r:id="rId169" display="http://eventor.orientering.se/Events/ResultList?eventId=10627&amp;organisationId=585"/>
    <hyperlink ref="C237" r:id="rId170" display="http://eventor.orientering.se/Events/ResultList?eventId=10627&amp;organisationId=585"/>
    <hyperlink ref="C238" r:id="rId171" display="http://eventor.orientering.se/Events/ResultList?eventId=10627&amp;organisationId=388"/>
    <hyperlink ref="C239" r:id="rId172" display="http://eventor.orientering.se/Events/ResultList?eventId=10627&amp;organisationId=388"/>
    <hyperlink ref="C240" r:id="rId173" display="http://eventor.orientering.se/Events/ResultList?eventId=10627&amp;organisationId=585"/>
    <hyperlink ref="C241" r:id="rId174" display="http://eventor.orientering.se/Events/ResultList?eventId=10627&amp;organisationId=388"/>
    <hyperlink ref="C242" r:id="rId175" display="http://eventor.orientering.se/Events/ResultList?eventId=10627&amp;organisationId=585"/>
    <hyperlink ref="C243" r:id="rId176" display="http://eventor.orientering.se/Events/ResultList?eventId=10627&amp;organisationId=340"/>
    <hyperlink ref="C244" r:id="rId177" display="http://eventor.orientering.se/Events/ResultList?eventId=10627&amp;organisationId=340"/>
    <hyperlink ref="C245" r:id="rId178" display="http://eventor.orientering.se/Events/ResultList?eventId=10627&amp;organisationId=340"/>
    <hyperlink ref="A249" r:id="rId179" display="http://obasen.orientering.se/winsplits/online/sv/default.asp?page=table&amp;databaseId=36250&amp;categoryId=15"/>
    <hyperlink ref="C251" r:id="rId180" display="http://eventor.orientering.se/Events/ResultList?eventId=10627&amp;organisationId=388"/>
    <hyperlink ref="C252" r:id="rId181" display="http://eventor.orientering.se/Events/ResultList?eventId=10627&amp;organisationId=585"/>
    <hyperlink ref="C253" r:id="rId182" display="http://eventor.orientering.se/Events/ResultList?eventId=10627&amp;organisationId=388"/>
    <hyperlink ref="C254" r:id="rId183" display="http://eventor.orientering.se/Events/ResultList?eventId=10627&amp;organisationId=340"/>
    <hyperlink ref="C255" r:id="rId184" display="http://eventor.orientering.se/Events/ResultList?eventId=10627&amp;organisationId=388"/>
    <hyperlink ref="C256" r:id="rId185" display="http://eventor.orientering.se/Events/ResultList?eventId=10627&amp;organisationId=340"/>
    <hyperlink ref="C257" r:id="rId186" display="http://eventor.orientering.se/Events/ResultList?eventId=10627&amp;organisationId=340"/>
    <hyperlink ref="C258" r:id="rId187" display="http://eventor.orientering.se/Events/ResultList?eventId=10627&amp;organisationId=340"/>
    <hyperlink ref="C259" r:id="rId188" display="http://eventor.orientering.se/Events/ResultList?eventId=10627&amp;organisationId=585"/>
    <hyperlink ref="C260" r:id="rId189" display="http://eventor.orientering.se/Events/ResultList?eventId=10627&amp;organisationId=388"/>
    <hyperlink ref="C261" r:id="rId190" display="http://eventor.orientering.se/Events/ResultList?eventId=10627&amp;organisationId=340"/>
    <hyperlink ref="C262" r:id="rId191" display="http://eventor.orientering.se/Events/ResultList?eventId=10627&amp;organisationId=585"/>
    <hyperlink ref="C263" r:id="rId192" display="http://eventor.orientering.se/Events/ResultList?eventId=10627&amp;organisationId=585"/>
    <hyperlink ref="C264" r:id="rId193" display="http://eventor.orientering.se/Events/ResultList?eventId=10627&amp;organisationId=585"/>
    <hyperlink ref="C265" r:id="rId194" display="http://eventor.orientering.se/Events/ResultList?eventId=10627&amp;organisationId=388"/>
    <hyperlink ref="C266" r:id="rId195" display="http://eventor.orientering.se/Events/ResultList?eventId=10627&amp;organisationId=340"/>
    <hyperlink ref="C267" r:id="rId196" display="http://eventor.orientering.se/Events/ResultList?eventId=10627&amp;organisationId=388"/>
    <hyperlink ref="C268" r:id="rId197" display="http://eventor.orientering.se/Events/ResultList?eventId=10627&amp;organisationId=340"/>
    <hyperlink ref="C269" r:id="rId198" display="http://eventor.orientering.se/Events/ResultList?eventId=10627&amp;organisationId=340"/>
    <hyperlink ref="C270" r:id="rId199" display="http://eventor.orientering.se/Events/ResultList?eventId=10627&amp;organisationId=340"/>
    <hyperlink ref="C271" r:id="rId200" display="http://eventor.orientering.se/Events/ResultList?eventId=10627&amp;organisationId=388"/>
    <hyperlink ref="C272" r:id="rId201" display="http://eventor.orientering.se/Events/ResultList?eventId=10627&amp;organisationId=388"/>
    <hyperlink ref="C273" r:id="rId202" display="http://eventor.orientering.se/Events/ResultList?eventId=10627&amp;organisationId=340"/>
    <hyperlink ref="C274" r:id="rId203" display="http://eventor.orientering.se/Events/ResultList?eventId=10627&amp;organisationId=340"/>
    <hyperlink ref="C275" r:id="rId204" display="http://eventor.orientering.se/Events/ResultList?eventId=10627&amp;organisationId=340"/>
    <hyperlink ref="C276" r:id="rId205" display="http://eventor.orientering.se/Events/ResultList?eventId=10627&amp;organisationId=585"/>
    <hyperlink ref="C277" r:id="rId206" display="http://eventor.orientering.se/Events/ResultList?eventId=10627&amp;organisationId=340"/>
    <hyperlink ref="C278" r:id="rId207" display="http://eventor.orientering.se/Events/ResultList?eventId=10627&amp;organisationId=340"/>
    <hyperlink ref="A282" r:id="rId208" display="http://obasen.orientering.se/winsplits/online/sv/default.asp?page=table&amp;databaseId=36250&amp;categoryId=16"/>
    <hyperlink ref="C284" r:id="rId209" display="http://eventor.orientering.se/Events/ResultList?eventId=10627&amp;organisationId=585"/>
    <hyperlink ref="C285" r:id="rId210" display="http://eventor.orientering.se/Events/ResultList?eventId=10627&amp;organisationId=388"/>
    <hyperlink ref="C286" r:id="rId211" display="http://eventor.orientering.se/Events/ResultList?eventId=10627&amp;organisationId=585"/>
    <hyperlink ref="A290" r:id="rId212" display="http://obasen.orientering.se/winsplits/online/sv/default.asp?page=table&amp;databaseId=36250&amp;categoryId=17"/>
    <hyperlink ref="C292" r:id="rId213" display="http://eventor.orientering.se/Events/ResultList?eventId=10627&amp;organisationId=340"/>
    <hyperlink ref="C293" r:id="rId214" display="http://eventor.orientering.se/Events/ResultList?eventId=10627&amp;organisationId=340"/>
  </hyperlinks>
  <printOptions/>
  <pageMargins left="0.7" right="0.7" top="0.75" bottom="0.75" header="0.3" footer="0.3"/>
  <pageSetup horizontalDpi="600" verticalDpi="600" orientation="portrait" paperSize="9" r:id="rId216"/>
  <drawing r:id="rId2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Keakon5</dc:creator>
  <cp:keywords/>
  <dc:description/>
  <cp:lastModifiedBy>Keakon5</cp:lastModifiedBy>
  <dcterms:created xsi:type="dcterms:W3CDTF">2015-05-12T21:14:33Z</dcterms:created>
  <dcterms:modified xsi:type="dcterms:W3CDTF">2015-05-13T09:00:30Z</dcterms:modified>
  <cp:category/>
  <cp:version/>
  <cp:contentType/>
  <cp:contentStatus/>
</cp:coreProperties>
</file>