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<sst xmlns="http://schemas.openxmlformats.org/spreadsheetml/2006/main" count="37" uniqueCount="21">
  <si>
    <t>Skåne</t>
  </si>
  <si>
    <t>H14</t>
  </si>
  <si>
    <t>D14</t>
  </si>
  <si>
    <t>H15</t>
  </si>
  <si>
    <t>D15</t>
  </si>
  <si>
    <t>H16</t>
  </si>
  <si>
    <t>D16</t>
  </si>
  <si>
    <t>Halland</t>
  </si>
  <si>
    <t>Småland</t>
  </si>
  <si>
    <t>Blekinge</t>
  </si>
  <si>
    <t>Gotland</t>
  </si>
  <si>
    <t>Östergötland</t>
  </si>
  <si>
    <t>Västergötland</t>
  </si>
  <si>
    <t>Bohuslän Dal</t>
  </si>
  <si>
    <t>Göteborg</t>
  </si>
  <si>
    <t>Stafett</t>
  </si>
  <si>
    <t>Resultat Lagtävling</t>
  </si>
  <si>
    <t>Klass</t>
  </si>
  <si>
    <t>Segrartid</t>
  </si>
  <si>
    <t>Dubbel segrartid</t>
  </si>
  <si>
    <t>Summa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</si>
</sst>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h]:mm:ss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2.7109375" style="0" bestFit="1" customWidth="1"/>
    <col min="2" max="2" width="13.421875" style="0" bestFit="1" customWidth="1"/>
    <col min="3" max="3" width="13.57421875" style="0" customWidth="1"/>
    <col min="4" max="4" width="16.140625" style="0" bestFit="1" customWidth="1"/>
    <col min="5" max="7" width="13.421875" style="0" bestFit="1" customWidth="1"/>
    <col min="8" max="8" width="13.7109375" style="0" bestFit="1" customWidth="1"/>
    <col min="9" max="10" width="13.421875" style="0" bestFit="1" customWidth="1"/>
  </cols>
  <sheetData>
    <row r="1" ht="15.75">
      <c r="A1" s="7" t="s">
        <v>16</v>
      </c>
    </row>
    <row r="2" spans="1:4" ht="15.75">
      <c r="A2" s="7"/>
      <c r="B2" s="6">
        <v>1</v>
      </c>
      <c r="C2" s="6" t="s">
        <v>12</v>
      </c>
      <c r="D2" s="4">
        <f>H34</f>
        <v>51.7875</v>
      </c>
    </row>
    <row r="3" spans="1:4" ht="15.75">
      <c r="A3" s="9"/>
      <c r="B3" s="6">
        <v>2</v>
      </c>
      <c r="C3" s="6" t="s">
        <v>8</v>
      </c>
      <c r="D3" s="4">
        <f>D34</f>
        <v>52.731944444444444</v>
      </c>
    </row>
    <row r="4" spans="1:4" ht="15.75">
      <c r="A4" s="7"/>
      <c r="B4" s="6">
        <v>3</v>
      </c>
      <c r="C4" s="6" t="s">
        <v>11</v>
      </c>
      <c r="D4" s="4">
        <f>G34</f>
        <v>56.17013888888889</v>
      </c>
    </row>
    <row r="5" spans="1:4" ht="15.75">
      <c r="A5" s="7"/>
      <c r="B5" s="6">
        <v>4</v>
      </c>
      <c r="C5" s="6" t="s">
        <v>14</v>
      </c>
      <c r="D5" s="4">
        <f>J34</f>
        <v>59.56527777777777</v>
      </c>
    </row>
    <row r="6" spans="1:4" ht="15.75">
      <c r="A6" s="7"/>
      <c r="B6" s="6">
        <v>5</v>
      </c>
      <c r="C6" s="6" t="s">
        <v>0</v>
      </c>
      <c r="D6" s="4">
        <f>B34</f>
        <v>59.800694444444446</v>
      </c>
    </row>
    <row r="7" spans="1:4" ht="15.75">
      <c r="A7" s="7"/>
      <c r="B7" s="6">
        <v>6</v>
      </c>
      <c r="C7" s="6" t="s">
        <v>9</v>
      </c>
      <c r="D7" s="4">
        <f>E34</f>
        <v>66.69722222222221</v>
      </c>
    </row>
    <row r="8" spans="1:4" ht="15.75">
      <c r="A8" s="7"/>
      <c r="B8" s="6">
        <v>7</v>
      </c>
      <c r="C8" s="6" t="s">
        <v>7</v>
      </c>
      <c r="D8" s="4">
        <f>C34</f>
        <v>74.31111111111112</v>
      </c>
    </row>
    <row r="9" spans="1:4" ht="15.75">
      <c r="A9" s="7"/>
      <c r="B9" s="6">
        <v>8</v>
      </c>
      <c r="C9" s="6" t="s">
        <v>13</v>
      </c>
      <c r="D9" s="4">
        <f>I34</f>
        <v>84.40069444444444</v>
      </c>
    </row>
    <row r="10" spans="2:4" ht="12.75">
      <c r="B10" s="6">
        <v>9</v>
      </c>
      <c r="C10" s="6" t="s">
        <v>10</v>
      </c>
      <c r="D10" s="4">
        <f>F34</f>
        <v>88.37291666666665</v>
      </c>
    </row>
    <row r="12" spans="1:10" ht="12.75">
      <c r="A12" s="6" t="s">
        <v>17</v>
      </c>
      <c r="B12" s="6" t="s">
        <v>0</v>
      </c>
      <c r="C12" s="6" t="s">
        <v>7</v>
      </c>
      <c r="D12" s="6" t="s">
        <v>8</v>
      </c>
      <c r="E12" s="6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6" t="s">
        <v>14</v>
      </c>
    </row>
    <row r="13" spans="1:10" ht="12.75">
      <c r="A13" t="s">
        <v>1</v>
      </c>
      <c r="B13" s="1">
        <v>1.486111111111111</v>
      </c>
      <c r="C13" s="1">
        <v>1.6270833333333332</v>
      </c>
      <c r="D13" s="1">
        <v>1.277777777777778</v>
      </c>
      <c r="E13" s="1">
        <v>1.3743055555555557</v>
      </c>
      <c r="F13" s="1">
        <v>1.3868055555555554</v>
      </c>
      <c r="G13" s="1">
        <v>1.3097222222222222</v>
      </c>
      <c r="H13" s="1">
        <v>1.225</v>
      </c>
      <c r="I13" s="1">
        <v>1.5638888888888889</v>
      </c>
      <c r="J13" s="1">
        <v>1.573611111111111</v>
      </c>
    </row>
    <row r="14" spans="2:10" ht="12.75">
      <c r="B14" s="1">
        <v>1.579861111111111</v>
      </c>
      <c r="C14" s="1">
        <v>1.6916666666666667</v>
      </c>
      <c r="D14" s="1">
        <v>1.3680555555555556</v>
      </c>
      <c r="E14" s="1">
        <v>1.4305555555555556</v>
      </c>
      <c r="F14" s="1">
        <f>2*B37</f>
        <v>2.45</v>
      </c>
      <c r="G14" s="1">
        <v>1.5236111111111112</v>
      </c>
      <c r="H14" s="1">
        <v>1.5784722222222223</v>
      </c>
      <c r="I14" s="1">
        <v>2.45</v>
      </c>
      <c r="J14" s="1">
        <v>1.7513888888888889</v>
      </c>
    </row>
    <row r="15" spans="2:10" ht="12.75">
      <c r="B15" s="1">
        <v>1.6194444444444445</v>
      </c>
      <c r="C15" s="1">
        <v>1.7506944444444443</v>
      </c>
      <c r="D15" s="1">
        <v>1.5319444444444443</v>
      </c>
      <c r="E15" s="1">
        <v>1.622222222222222</v>
      </c>
      <c r="F15" s="1">
        <f>2*B37</f>
        <v>2.45</v>
      </c>
      <c r="G15" s="1">
        <v>1.6055555555555554</v>
      </c>
      <c r="H15" s="1">
        <v>1.5847222222222221</v>
      </c>
      <c r="I15" s="1">
        <v>2.45</v>
      </c>
      <c r="J15" s="1">
        <v>1.7680555555555555</v>
      </c>
    </row>
    <row r="16" spans="1:10" ht="12.75">
      <c r="A16" t="s">
        <v>2</v>
      </c>
      <c r="B16" s="1">
        <v>1.9854166666666666</v>
      </c>
      <c r="C16" s="1">
        <v>2.5590277777777777</v>
      </c>
      <c r="D16" s="1">
        <v>1.575</v>
      </c>
      <c r="E16" s="1">
        <v>2.0506944444444444</v>
      </c>
      <c r="F16" s="1">
        <v>1.8708333333333333</v>
      </c>
      <c r="G16" s="1">
        <v>1.7381944444444446</v>
      </c>
      <c r="H16" s="1">
        <v>1.5166666666666666</v>
      </c>
      <c r="I16" s="1">
        <v>2.9368055555555554</v>
      </c>
      <c r="J16" s="1">
        <v>1.738888888888889</v>
      </c>
    </row>
    <row r="17" spans="2:10" ht="12.75">
      <c r="B17" s="1">
        <v>2.171527777777778</v>
      </c>
      <c r="C17" s="1">
        <v>2.609027777777778</v>
      </c>
      <c r="D17" s="1">
        <v>1.7083333333333333</v>
      </c>
      <c r="E17" s="1">
        <v>2.432638888888889</v>
      </c>
      <c r="F17" s="1">
        <v>3.033333333333333</v>
      </c>
      <c r="G17" s="1">
        <v>1.7631944444444445</v>
      </c>
      <c r="H17" s="1">
        <v>1.6597222222222223</v>
      </c>
      <c r="I17" s="1">
        <v>3.033333333333333</v>
      </c>
      <c r="J17" s="1">
        <v>1.8347222222222221</v>
      </c>
    </row>
    <row r="18" spans="2:10" ht="12.75">
      <c r="B18" s="1">
        <v>2.3125</v>
      </c>
      <c r="C18" s="1">
        <v>2.7180555555555554</v>
      </c>
      <c r="D18" s="1">
        <v>1.7652777777777777</v>
      </c>
      <c r="E18" s="1">
        <v>3.033333333333333</v>
      </c>
      <c r="F18" s="1">
        <v>3.033333333333333</v>
      </c>
      <c r="G18" s="1">
        <v>1.9361111111111111</v>
      </c>
      <c r="H18" s="1">
        <v>1.6729166666666666</v>
      </c>
      <c r="I18" s="1">
        <v>3.033333333333333</v>
      </c>
      <c r="J18" s="1">
        <v>1.8388888888888888</v>
      </c>
    </row>
    <row r="19" spans="1:10" ht="12.75">
      <c r="A19" t="s">
        <v>3</v>
      </c>
      <c r="B19" s="1">
        <v>1.823611111111111</v>
      </c>
      <c r="C19" s="1">
        <v>3.647222222222222</v>
      </c>
      <c r="D19" s="1">
        <v>1.957638888888889</v>
      </c>
      <c r="E19" s="1">
        <v>2.022222222222222</v>
      </c>
      <c r="F19" s="1">
        <v>2.713888888888889</v>
      </c>
      <c r="G19" s="1">
        <v>1.8631944444444446</v>
      </c>
      <c r="H19" s="1">
        <v>1.8986111111111112</v>
      </c>
      <c r="I19" s="1">
        <v>1.8381944444444445</v>
      </c>
      <c r="J19" s="1">
        <v>1.8381944444444445</v>
      </c>
    </row>
    <row r="20" spans="2:10" ht="12.75">
      <c r="B20" s="1">
        <v>2.25625</v>
      </c>
      <c r="C20" s="1">
        <v>3.647222222222222</v>
      </c>
      <c r="D20" s="1">
        <v>2.0104166666666665</v>
      </c>
      <c r="E20" s="1">
        <v>2.4243055555555553</v>
      </c>
      <c r="F20" s="1">
        <v>3.647222222222222</v>
      </c>
      <c r="G20" s="1">
        <v>1.951388888888889</v>
      </c>
      <c r="H20" s="1">
        <v>2.0659722222222223</v>
      </c>
      <c r="I20" s="1">
        <v>3.647222222222222</v>
      </c>
      <c r="J20" s="1">
        <v>1.9465277777777779</v>
      </c>
    </row>
    <row r="21" spans="2:10" ht="12.75">
      <c r="B21" s="1">
        <v>2.327777777777778</v>
      </c>
      <c r="C21" s="1">
        <v>3.647222222222222</v>
      </c>
      <c r="D21" s="1">
        <v>2.189583333333333</v>
      </c>
      <c r="E21" s="1">
        <v>3.647222222222222</v>
      </c>
      <c r="F21" s="1">
        <v>3.647222222222222</v>
      </c>
      <c r="G21" s="1">
        <v>2.1125</v>
      </c>
      <c r="H21" s="1">
        <v>2.0722222222222224</v>
      </c>
      <c r="I21" s="1">
        <v>3.647222222222222</v>
      </c>
      <c r="J21" s="1">
        <v>2.0569444444444445</v>
      </c>
    </row>
    <row r="22" spans="1:10" ht="12.75">
      <c r="A22" t="s">
        <v>4</v>
      </c>
      <c r="B22" s="1">
        <v>2.1131944444444444</v>
      </c>
      <c r="C22" s="1">
        <v>2.4180555555555556</v>
      </c>
      <c r="D22" s="1">
        <v>2.1333333333333333</v>
      </c>
      <c r="E22" s="1">
        <v>1.957638888888889</v>
      </c>
      <c r="F22" s="1">
        <v>3.7541666666666664</v>
      </c>
      <c r="G22" s="1">
        <v>1.8770833333333332</v>
      </c>
      <c r="H22" s="1">
        <v>1.89375</v>
      </c>
      <c r="I22" s="1">
        <v>2.9</v>
      </c>
      <c r="J22" s="1">
        <v>3.1402777777777775</v>
      </c>
    </row>
    <row r="23" spans="2:10" ht="12.75">
      <c r="B23" s="1">
        <v>2.1743055555555553</v>
      </c>
      <c r="C23" s="1">
        <v>3.5194444444444444</v>
      </c>
      <c r="D23" s="1">
        <v>2.1770833333333335</v>
      </c>
      <c r="E23" s="1">
        <v>1.9819444444444445</v>
      </c>
      <c r="F23" s="1">
        <v>3.7541666666666664</v>
      </c>
      <c r="G23" s="1">
        <v>2.2944444444444447</v>
      </c>
      <c r="H23" s="1">
        <v>2.3041666666666667</v>
      </c>
      <c r="I23" s="3">
        <v>3.7541666666666664</v>
      </c>
      <c r="J23" s="1">
        <v>3.6</v>
      </c>
    </row>
    <row r="24" spans="2:10" ht="12.75">
      <c r="B24" s="1">
        <v>2.44375</v>
      </c>
      <c r="C24" s="1">
        <v>3.7541666666666664</v>
      </c>
      <c r="D24" s="1">
        <v>2.198611111111111</v>
      </c>
      <c r="E24" s="1">
        <v>2.1659722222222224</v>
      </c>
      <c r="F24" s="1">
        <v>3.7541666666666664</v>
      </c>
      <c r="G24" s="1">
        <v>2.8125</v>
      </c>
      <c r="H24" s="1">
        <v>2.433333333333333</v>
      </c>
      <c r="I24" s="3">
        <v>3.7541666666666664</v>
      </c>
      <c r="J24" s="1">
        <v>3.6569444444444446</v>
      </c>
    </row>
    <row r="25" spans="1:10" ht="12.75">
      <c r="A25" t="s">
        <v>5</v>
      </c>
      <c r="B25" s="1">
        <v>1.7909722222222222</v>
      </c>
      <c r="C25" s="1">
        <v>2.453472222222222</v>
      </c>
      <c r="D25" s="1">
        <v>1.8194444444444444</v>
      </c>
      <c r="E25" s="1">
        <v>1.6659722222222222</v>
      </c>
      <c r="F25" s="1">
        <v>3.3319444444444444</v>
      </c>
      <c r="G25" s="1">
        <v>2.0368055555555555</v>
      </c>
      <c r="H25" s="1">
        <v>1.7569444444444444</v>
      </c>
      <c r="I25" s="1">
        <v>2.247916666666667</v>
      </c>
      <c r="J25" s="1">
        <v>1.9006944444444445</v>
      </c>
    </row>
    <row r="26" spans="2:10" ht="12.75">
      <c r="B26" s="1">
        <v>2.0347222222222223</v>
      </c>
      <c r="C26" s="1">
        <v>2.698611111111111</v>
      </c>
      <c r="D26" s="1">
        <v>1.8347222222222221</v>
      </c>
      <c r="E26" s="1">
        <v>2.125</v>
      </c>
      <c r="F26" s="1">
        <v>3.3319444444444444</v>
      </c>
      <c r="G26" s="1">
        <v>2.1486111111111112</v>
      </c>
      <c r="H26" s="1">
        <v>1.9583333333333333</v>
      </c>
      <c r="I26" s="1">
        <v>3.3319444444444444</v>
      </c>
      <c r="J26" s="1">
        <v>1.9673611111111111</v>
      </c>
    </row>
    <row r="27" spans="2:10" ht="12.75">
      <c r="B27" s="1">
        <v>2.209722222222222</v>
      </c>
      <c r="C27" s="1">
        <v>3.0868055555555554</v>
      </c>
      <c r="D27" s="1">
        <v>2.140277777777778</v>
      </c>
      <c r="E27" s="1">
        <v>2.5729166666666665</v>
      </c>
      <c r="F27" s="1">
        <v>3.3319444444444444</v>
      </c>
      <c r="G27" s="1">
        <v>2.182638888888889</v>
      </c>
      <c r="H27" s="1">
        <v>2.243055555555556</v>
      </c>
      <c r="I27" s="1">
        <v>3.3319444444444444</v>
      </c>
      <c r="J27" s="1">
        <v>2.183333333333333</v>
      </c>
    </row>
    <row r="28" spans="1:10" ht="12.75">
      <c r="A28" t="s">
        <v>6</v>
      </c>
      <c r="B28" s="1">
        <v>1.9340277777777777</v>
      </c>
      <c r="C28" s="1">
        <v>2.109722222222222</v>
      </c>
      <c r="D28" s="1">
        <v>2.006944444444444</v>
      </c>
      <c r="E28" s="1">
        <v>2.722222222222222</v>
      </c>
      <c r="F28" s="1">
        <v>2.1972222222222224</v>
      </c>
      <c r="G28" s="1">
        <v>1.7104166666666665</v>
      </c>
      <c r="H28" s="1">
        <v>1.5847222222222221</v>
      </c>
      <c r="I28" s="1">
        <v>2.472916666666667</v>
      </c>
      <c r="J28" s="1">
        <v>1.8944444444444446</v>
      </c>
    </row>
    <row r="29" spans="2:10" ht="12.75">
      <c r="B29" s="1">
        <v>1.9631944444444445</v>
      </c>
      <c r="C29" s="1">
        <v>2.1243055555555554</v>
      </c>
      <c r="D29" s="1">
        <v>2.160416666666667</v>
      </c>
      <c r="E29" s="1">
        <v>3.1694444444444443</v>
      </c>
      <c r="F29" s="1">
        <v>3.1694444444444443</v>
      </c>
      <c r="G29" s="1">
        <v>1.8763888888888889</v>
      </c>
      <c r="H29" s="1">
        <v>1.9048611111111111</v>
      </c>
      <c r="I29" s="1">
        <v>3.1402777777777775</v>
      </c>
      <c r="J29" s="1">
        <v>2.1875</v>
      </c>
    </row>
    <row r="30" spans="2:10" ht="12.75">
      <c r="B30" s="1">
        <v>3.0041666666666664</v>
      </c>
      <c r="C30" s="1">
        <v>2.2423611111111112</v>
      </c>
      <c r="D30" s="1">
        <v>2.2930555555555556</v>
      </c>
      <c r="E30" s="1">
        <v>3.1694444444444443</v>
      </c>
      <c r="F30" s="1">
        <v>3.1694444444444443</v>
      </c>
      <c r="G30" s="1">
        <v>3.1694444444444443</v>
      </c>
      <c r="H30" s="1">
        <v>2.042361111111111</v>
      </c>
      <c r="I30" s="1">
        <v>3.1694444444444443</v>
      </c>
      <c r="J30" s="1">
        <v>2.3243055555555556</v>
      </c>
    </row>
    <row r="31" spans="1:10" ht="12.75">
      <c r="A31" t="s">
        <v>15</v>
      </c>
      <c r="B31" s="1">
        <v>7.260416666666667</v>
      </c>
      <c r="C31" s="1">
        <v>6.964583333333334</v>
      </c>
      <c r="D31" s="1">
        <v>5.8493055555555555</v>
      </c>
      <c r="E31" s="1">
        <v>6.658333333333334</v>
      </c>
      <c r="F31" s="5">
        <v>11.448611111111111</v>
      </c>
      <c r="G31" s="1">
        <v>6.442361111111111</v>
      </c>
      <c r="H31" s="1">
        <v>5.7243055555555555</v>
      </c>
      <c r="I31" s="1">
        <v>9.380555555555555</v>
      </c>
      <c r="J31" s="1">
        <v>6.279861111111111</v>
      </c>
    </row>
    <row r="32" spans="2:10" ht="12.75">
      <c r="B32" s="1">
        <v>7.609722222222222</v>
      </c>
      <c r="C32" s="1">
        <v>7.59375</v>
      </c>
      <c r="D32" s="1">
        <v>6.190972222222222</v>
      </c>
      <c r="E32" s="1">
        <v>7.022222222222222</v>
      </c>
      <c r="F32" s="5">
        <v>11.448611111111111</v>
      </c>
      <c r="G32" s="1">
        <v>6.547916666666667</v>
      </c>
      <c r="H32" s="1">
        <v>6.108333333333333</v>
      </c>
      <c r="I32" s="1">
        <v>10.86875</v>
      </c>
      <c r="J32" s="1">
        <v>6.794444444444444</v>
      </c>
    </row>
    <row r="33" spans="2:10" ht="12.75">
      <c r="B33" s="1">
        <v>7.7</v>
      </c>
      <c r="C33" s="5">
        <v>11.448611111111111</v>
      </c>
      <c r="D33" s="1">
        <v>6.54375</v>
      </c>
      <c r="E33" s="1">
        <v>11.448611111111111</v>
      </c>
      <c r="F33" s="5">
        <v>11.448611111111111</v>
      </c>
      <c r="G33" s="1">
        <v>7.268055555555556</v>
      </c>
      <c r="H33" s="1">
        <v>6.559027777777778</v>
      </c>
      <c r="I33" s="5">
        <v>11.448611111111111</v>
      </c>
      <c r="J33" s="1">
        <v>7.288888888888889</v>
      </c>
    </row>
    <row r="34" spans="1:10" ht="15.75">
      <c r="A34" s="7" t="s">
        <v>20</v>
      </c>
      <c r="B34" s="8">
        <f aca="true" t="shared" si="0" ref="B34:J34">SUM(B13:B33)</f>
        <v>59.800694444444446</v>
      </c>
      <c r="C34" s="8">
        <f t="shared" si="0"/>
        <v>74.31111111111112</v>
      </c>
      <c r="D34" s="8">
        <f t="shared" si="0"/>
        <v>52.731944444444444</v>
      </c>
      <c r="E34" s="8">
        <f t="shared" si="0"/>
        <v>66.69722222222221</v>
      </c>
      <c r="F34" s="8">
        <f t="shared" si="0"/>
        <v>88.37291666666665</v>
      </c>
      <c r="G34" s="8">
        <f t="shared" si="0"/>
        <v>56.17013888888889</v>
      </c>
      <c r="H34" s="8">
        <f t="shared" si="0"/>
        <v>51.7875</v>
      </c>
      <c r="I34" s="8">
        <f t="shared" si="0"/>
        <v>84.40069444444444</v>
      </c>
      <c r="J34" s="8">
        <f t="shared" si="0"/>
        <v>59.56527777777777</v>
      </c>
    </row>
    <row r="36" spans="2:4" ht="12.75">
      <c r="B36" s="6" t="s">
        <v>18</v>
      </c>
      <c r="D36" s="6" t="s">
        <v>19</v>
      </c>
    </row>
    <row r="37" spans="1:4" ht="12.75">
      <c r="A37" t="s">
        <v>1</v>
      </c>
      <c r="B37" s="1">
        <v>1.225</v>
      </c>
      <c r="D37" s="1">
        <f>B37*2</f>
        <v>2.45</v>
      </c>
    </row>
    <row r="38" spans="1:4" ht="12.75">
      <c r="A38" t="s">
        <v>2</v>
      </c>
      <c r="B38" s="1">
        <v>1.5166666666666666</v>
      </c>
      <c r="D38" s="1">
        <f aca="true" t="shared" si="1" ref="D38:D43">B38*2</f>
        <v>3.033333333333333</v>
      </c>
    </row>
    <row r="39" spans="1:4" ht="12.75">
      <c r="A39" t="s">
        <v>3</v>
      </c>
      <c r="B39" s="1">
        <v>1.823611111111111</v>
      </c>
      <c r="D39" s="1">
        <f t="shared" si="1"/>
        <v>3.647222222222222</v>
      </c>
    </row>
    <row r="40" spans="1:4" ht="12.75">
      <c r="A40" t="s">
        <v>4</v>
      </c>
      <c r="B40" s="1">
        <v>1.8770833333333332</v>
      </c>
      <c r="D40" s="1">
        <f t="shared" si="1"/>
        <v>3.7541666666666664</v>
      </c>
    </row>
    <row r="41" spans="1:4" ht="12.75">
      <c r="A41" t="s">
        <v>5</v>
      </c>
      <c r="B41" s="1">
        <v>1.6659722222222222</v>
      </c>
      <c r="D41" s="1">
        <f t="shared" si="1"/>
        <v>3.3319444444444444</v>
      </c>
    </row>
    <row r="42" spans="1:4" ht="12.75">
      <c r="A42" t="s">
        <v>6</v>
      </c>
      <c r="B42" s="1">
        <v>1.5847222222222221</v>
      </c>
      <c r="D42" s="1">
        <f t="shared" si="1"/>
        <v>3.1694444444444443</v>
      </c>
    </row>
    <row r="43" spans="1:5" ht="12.75">
      <c r="A43" t="s">
        <v>15</v>
      </c>
      <c r="B43" s="3">
        <v>5.7243055555555555</v>
      </c>
      <c r="C43" s="1"/>
      <c r="D43" s="1">
        <f t="shared" si="1"/>
        <v>11.448611111111111</v>
      </c>
      <c r="E43" s="2"/>
    </row>
  </sheetData>
  <sheetProtection password="C5F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Volvo - Office 2003 ver 3.10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v006986</dc:creator>
  <cp:keywords/>
  <dc:description/>
  <cp:lastModifiedBy>v006986</cp:lastModifiedBy>
  <dcterms:created xsi:type="dcterms:W3CDTF">2011-08-14T09:47:12Z</dcterms:created>
  <dcterms:modified xsi:type="dcterms:W3CDTF">2011-08-16T21:23:05Z</dcterms:modified>
  <cp:category/>
  <cp:version/>
  <cp:contentType/>
  <cp:contentStatus/>
</cp:coreProperties>
</file>